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8385" windowHeight="3690" activeTab="2"/>
  </bookViews>
  <sheets>
    <sheet name="TTtong " sheetId="1" r:id="rId1"/>
    <sheet name="chi tiet" sheetId="2" r:id="rId2"/>
    <sheet name="to chuc đảng" sheetId="3" r:id="rId3"/>
  </sheets>
  <definedNames>
    <definedName name="_xlnm.Print_Titles" localSheetId="1">'chi tiet'!$A:$B,'chi tiet'!$4:$5</definedName>
    <definedName name="_xlnm.Print_Titles" localSheetId="0">'TTtong '!$A:$B,'TTtong '!$4:$5</definedName>
  </definedNames>
  <calcPr fullCalcOnLoad="1"/>
</workbook>
</file>

<file path=xl/sharedStrings.xml><?xml version="1.0" encoding="utf-8"?>
<sst xmlns="http://schemas.openxmlformats.org/spreadsheetml/2006/main" count="248" uniqueCount="146">
  <si>
    <t>Hoa</t>
  </si>
  <si>
    <t>Trong BCH</t>
  </si>
  <si>
    <t>LIÊN ĐOÀN LAO ĐỘNG TỈNH ĐỒNG NAI</t>
  </si>
  <si>
    <t>………………………………………………..</t>
  </si>
  <si>
    <t>STT</t>
  </si>
  <si>
    <t>Tên đơn vị</t>
  </si>
  <si>
    <t>Tổ chức</t>
  </si>
  <si>
    <t>Cán bộ</t>
  </si>
  <si>
    <t>Lao động</t>
  </si>
  <si>
    <t>Đoàn viên</t>
  </si>
  <si>
    <t>CĐ Bộ phận</t>
  </si>
  <si>
    <t>Tổ CĐ</t>
  </si>
  <si>
    <t>Tổ trưởng, phó</t>
  </si>
  <si>
    <t>Tổng số hiện có</t>
  </si>
  <si>
    <t>Tổng số</t>
  </si>
  <si>
    <t>Nữ</t>
  </si>
  <si>
    <t>Đảng viên</t>
  </si>
  <si>
    <t>Trong Đơn vị</t>
  </si>
  <si>
    <t xml:space="preserve">Kết nạp </t>
  </si>
  <si>
    <t>UV. BCHBP</t>
  </si>
  <si>
    <t>I</t>
  </si>
  <si>
    <t>Cty Cổ phần</t>
  </si>
  <si>
    <t>Cty TNHH</t>
  </si>
  <si>
    <t>Hợp tác xã</t>
  </si>
  <si>
    <t>Doanh nghiệp tư nhân</t>
  </si>
  <si>
    <t>II</t>
  </si>
  <si>
    <t>Tổng số CĐ CS hiện nay</t>
  </si>
  <si>
    <t>TM. BAN THƯỜNG VỤ ……………………….</t>
  </si>
  <si>
    <t>Đoàn Viên có tôn giáo</t>
  </si>
  <si>
    <t>Đoàn viên có người dân tộc</t>
  </si>
  <si>
    <t>Phật</t>
  </si>
  <si>
    <t>Thiên chúa</t>
  </si>
  <si>
    <t>Tin lành</t>
  </si>
  <si>
    <t>Cao đài</t>
  </si>
  <si>
    <t>Hòa Hảo</t>
  </si>
  <si>
    <t>Hồi</t>
  </si>
  <si>
    <t>Khác</t>
  </si>
  <si>
    <t>Mường</t>
  </si>
  <si>
    <t>Châu ro</t>
  </si>
  <si>
    <t>Ê đê</t>
  </si>
  <si>
    <t>Tày</t>
  </si>
  <si>
    <t>Nùng</t>
  </si>
  <si>
    <t>Sán dìn</t>
  </si>
  <si>
    <t>Châu mạ</t>
  </si>
  <si>
    <t>H' Mông</t>
  </si>
  <si>
    <t>Thái</t>
  </si>
  <si>
    <t>Stieng</t>
  </si>
  <si>
    <t>Khơme</t>
  </si>
  <si>
    <t>Cty CP nhà nước (*)</t>
  </si>
  <si>
    <t>Cty 100% vốn nước ngoài</t>
  </si>
  <si>
    <t>Ngành nghề</t>
  </si>
  <si>
    <t>Nước đầu tư</t>
  </si>
  <si>
    <t>Doanh nghiệp nhà nước</t>
  </si>
  <si>
    <t>UV. BCH CĐ</t>
  </si>
  <si>
    <t>Tổng</t>
  </si>
  <si>
    <t>Xã, phường, thị trấn</t>
  </si>
  <si>
    <t>Nghiệp đoàn</t>
  </si>
  <si>
    <t>CtyLD với nước ngoài(*)</t>
  </si>
  <si>
    <t>HCSN ngoài công lập</t>
  </si>
  <si>
    <t>HCSN  Nhà nước</t>
  </si>
  <si>
    <t>HCSN (1.1+1.2)</t>
  </si>
  <si>
    <t>III</t>
  </si>
  <si>
    <t>Khu vực HCSN ( 1+2+3)</t>
  </si>
  <si>
    <t>Đầu tư trong nước (1.1+1.2+1.3+1.4+1.5+1.6)</t>
  </si>
  <si>
    <t>Đầu tư nước ngoài (2.1+2.2_</t>
  </si>
  <si>
    <t>Trường công lập</t>
  </si>
  <si>
    <t>Trường ngoài công lập</t>
  </si>
  <si>
    <t xml:space="preserve"> Trường học (2.1+2.2)</t>
  </si>
  <si>
    <t xml:space="preserve">Tổng </t>
  </si>
  <si>
    <t xml:space="preserve">Tăng </t>
  </si>
  <si>
    <t>Giảm</t>
  </si>
  <si>
    <t xml:space="preserve">Giới thiệu </t>
  </si>
  <si>
    <t xml:space="preserve"> Đoàn viên nồng cốt</t>
  </si>
  <si>
    <t>CN trực tiếp sản xuất</t>
  </si>
  <si>
    <t>CỘNG HOÀ XÃ HỘI CHỦ NGHĨA VIỆT NAM</t>
  </si>
  <si>
    <t>Độc lập - Tự do - Hạnh phúc</t>
  </si>
  <si>
    <t>MTLO2_BTC</t>
  </si>
  <si>
    <t>MTL01_BTC</t>
  </si>
  <si>
    <t>KCN</t>
  </si>
  <si>
    <t>Do CĐCS giới thiệu</t>
  </si>
  <si>
    <t>Cơ Ho</t>
  </si>
  <si>
    <t>ĐV Sinh hoạt thường xuyên</t>
  </si>
  <si>
    <t xml:space="preserve"> </t>
  </si>
  <si>
    <t>Cô quan B</t>
  </si>
  <si>
    <t>Cơ quan A</t>
  </si>
  <si>
    <t>……..</t>
  </si>
  <si>
    <t>Công ty A</t>
  </si>
  <si>
    <t>Công ty B</t>
  </si>
  <si>
    <t>………</t>
  </si>
  <si>
    <t>ĐV chuyển đến</t>
  </si>
  <si>
    <t>Tổng cộng:( I+II+III)</t>
  </si>
  <si>
    <t xml:space="preserve">LƯU Ý: </t>
  </si>
  <si>
    <t>Nhập số liệu vào những ô không có số "0"</t>
  </si>
  <si>
    <t>Không chỉnh sữa xóa hàng hoặc cột của mẫu</t>
  </si>
  <si>
    <t>Thực tăng = tăng -(giảm+giải thể)</t>
  </si>
  <si>
    <t>Đoàn viên chuyển đến</t>
  </si>
  <si>
    <t>Đoàn viên sinh hoạt thường xuyên</t>
  </si>
  <si>
    <t>Từ 25 LĐ trở lên (đánh dấu X)</t>
  </si>
  <si>
    <t>Từ 25 ĐV trở lên (đánh dấu X)</t>
  </si>
  <si>
    <t>Từ  10 đến 25 LĐ trở lên (đánh dấu X)</t>
  </si>
  <si>
    <t>Từ 10 đến 25 ĐV trở lên (đánh dấu X)</t>
  </si>
  <si>
    <t>Khu vực DN ngoài nhà nước (1+2)</t>
  </si>
  <si>
    <t>HCSN: Hành chính sự nghiệp</t>
  </si>
  <si>
    <t>DN: Doanh nghiệp</t>
  </si>
  <si>
    <t>NN: Nhà nước</t>
  </si>
  <si>
    <t>Khu vực DN ngoài NN (1+2)</t>
  </si>
  <si>
    <t>LD: Liên doanh</t>
  </si>
  <si>
    <t>TNHH: Trách nhiệm hữu hạn</t>
  </si>
  <si>
    <t>CP: Cổ phần</t>
  </si>
  <si>
    <t>TT</t>
  </si>
  <si>
    <t>Nội dung</t>
  </si>
  <si>
    <t>Tổng số doanh nghiệp</t>
  </si>
  <si>
    <t>Tổ chức đảng, đảng viên (có công đoàn)</t>
  </si>
  <si>
    <r>
      <t xml:space="preserve">Tông số CĐCS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>(đơn vị)</t>
    </r>
  </si>
  <si>
    <t>Trong đó</t>
  </si>
  <si>
    <t>Tổ chức đảng</t>
  </si>
  <si>
    <t>Tổng số đảng viên</t>
  </si>
  <si>
    <r>
      <t xml:space="preserve">Số lao động trong DN                                                                                                                                                                                                                                                                                                    đã có CĐCS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>(người)</t>
    </r>
  </si>
  <si>
    <t>Số đoàn viên công đoàn (đoàn viên)</t>
  </si>
  <si>
    <t>Đảng bộ cơ sở</t>
  </si>
  <si>
    <t>Chi bộ cơ sở</t>
  </si>
  <si>
    <t>Chi bộ trực thuộc đảng bộ cơ sở</t>
  </si>
  <si>
    <t>*</t>
  </si>
  <si>
    <t>DOANH NGHIỆP, LAO ĐỘNG VÀ ĐOÀN VIÊN CÔNG ĐOÀN</t>
  </si>
  <si>
    <t>Doanh nghiệp có vốn đầu tư trong nước, trong đó:</t>
  </si>
  <si>
    <t xml:space="preserve"> Doanh nghiệp thành lập theo Luật HTX</t>
  </si>
  <si>
    <t>Công ty hợp danh</t>
  </si>
  <si>
    <t>Công ty TNHH tư nhân</t>
  </si>
  <si>
    <t>Công ty cổ phần tư nhân</t>
  </si>
  <si>
    <t>Công ty cổ phần có vốn Nhà nước (sở hữu trên 50% vốn điều lệ)</t>
  </si>
  <si>
    <t>Công ty cổ phần có vốn Nhà nước (sở hữu tứ 50% vốn điều lệ trở xuống)</t>
  </si>
  <si>
    <t>Doanh nghiệp có vốn đầu tư nước ngoài, trong đó:</t>
  </si>
  <si>
    <t>Doanh nghiệp 100% vốn nước ngoài</t>
  </si>
  <si>
    <t>Doanh nghiệp tư nhân, liên doanh với nước ngoài</t>
  </si>
  <si>
    <t xml:space="preserve">                                 Người tổng hợp</t>
  </si>
  <si>
    <t>TM. BAN THÖÔØNG VUÏ</t>
  </si>
  <si>
    <t>Đơn vị:……………………..</t>
  </si>
  <si>
    <t>BÁO CÁO THỰC LỰC TỔNG HỢP  NĂM …...</t>
  </si>
  <si>
    <t>Tính đến 30 tháng 10 năm …...</t>
  </si>
  <si>
    <t>Cty CP nhà nước trên 50%</t>
  </si>
  <si>
    <t>Cty CP nhà nước dưới 50%</t>
  </si>
  <si>
    <t>Cty Cổ phần tư nhân</t>
  </si>
  <si>
    <t>THỐNG KÊ CHI TIẾT TỪNG ĐƠN VỊ NĂM …......</t>
  </si>
  <si>
    <t>Tính đến 30 tháng 10 năm….....</t>
  </si>
  <si>
    <t>Tổng hợp thực trạng tổ chức Đảng trong các doanh nghiệp năm …....</t>
  </si>
  <si>
    <t>Đồng nai, ngày        tháng       năm …....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</si>
</sst>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_-;\-* #,##0_-;_-* &quot;-&quot;??_-;_-@_-"/>
  </numFmts>
  <fonts count="84">
    <font>
      <sz val="12"/>
      <name val="VNI-Times"/>
      <family val="0"/>
    </font>
    <font>
      <sz val="8"/>
      <name val="VNI-Times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7"/>
      <name val="Times New Roman"/>
      <family val="1"/>
    </font>
    <font>
      <b/>
      <u val="single"/>
      <sz val="10"/>
      <name val="Times New Roman"/>
      <family val="1"/>
    </font>
    <font>
      <b/>
      <i/>
      <sz val="9"/>
      <name val="Times New Roman"/>
      <family val="1"/>
    </font>
    <font>
      <b/>
      <sz val="12"/>
      <color indexed="8"/>
      <name val="VNI-Times"/>
      <family val="0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color indexed="8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72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17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14" borderId="14" xfId="0" applyFont="1" applyFill="1" applyBorder="1" applyAlignment="1">
      <alignment horizontal="center"/>
    </xf>
    <xf numFmtId="0" fontId="4" fillId="14" borderId="14" xfId="0" applyFont="1" applyFill="1" applyBorder="1" applyAlignment="1">
      <alignment/>
    </xf>
    <xf numFmtId="0" fontId="10" fillId="14" borderId="14" xfId="0" applyFont="1" applyFill="1" applyBorder="1" applyAlignment="1">
      <alignment/>
    </xf>
    <xf numFmtId="0" fontId="5" fillId="14" borderId="15" xfId="0" applyFont="1" applyFill="1" applyBorder="1" applyAlignment="1">
      <alignment horizontal="center"/>
    </xf>
    <xf numFmtId="0" fontId="5" fillId="14" borderId="15" xfId="0" applyFont="1" applyFill="1" applyBorder="1" applyAlignment="1">
      <alignment/>
    </xf>
    <xf numFmtId="0" fontId="11" fillId="14" borderId="15" xfId="0" applyFont="1" applyFill="1" applyBorder="1" applyAlignment="1">
      <alignment/>
    </xf>
    <xf numFmtId="0" fontId="6" fillId="14" borderId="10" xfId="0" applyFont="1" applyFill="1" applyBorder="1" applyAlignment="1">
      <alignment horizontal="center"/>
    </xf>
    <xf numFmtId="0" fontId="6" fillId="14" borderId="10" xfId="0" applyFont="1" applyFill="1" applyBorder="1" applyAlignment="1">
      <alignment/>
    </xf>
    <xf numFmtId="0" fontId="12" fillId="14" borderId="10" xfId="0" applyFont="1" applyFill="1" applyBorder="1" applyAlignment="1">
      <alignment/>
    </xf>
    <xf numFmtId="0" fontId="4" fillId="14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left"/>
    </xf>
    <xf numFmtId="0" fontId="10" fillId="14" borderId="10" xfId="0" applyFont="1" applyFill="1" applyBorder="1" applyAlignment="1">
      <alignment/>
    </xf>
    <xf numFmtId="0" fontId="5" fillId="14" borderId="10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left"/>
    </xf>
    <xf numFmtId="0" fontId="11" fillId="14" borderId="10" xfId="0" applyFont="1" applyFill="1" applyBorder="1" applyAlignment="1">
      <alignment/>
    </xf>
    <xf numFmtId="0" fontId="2" fillId="14" borderId="11" xfId="0" applyFont="1" applyFill="1" applyBorder="1" applyAlignment="1">
      <alignment horizontal="center"/>
    </xf>
    <xf numFmtId="0" fontId="19" fillId="14" borderId="11" xfId="0" applyFont="1" applyFill="1" applyBorder="1" applyAlignment="1">
      <alignment horizontal="center"/>
    </xf>
    <xf numFmtId="0" fontId="2" fillId="14" borderId="11" xfId="0" applyFont="1" applyFill="1" applyBorder="1" applyAlignment="1">
      <alignment/>
    </xf>
    <xf numFmtId="0" fontId="73" fillId="0" borderId="0" xfId="0" applyFont="1" applyBorder="1" applyAlignment="1">
      <alignment/>
    </xf>
    <xf numFmtId="0" fontId="10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74" fillId="14" borderId="11" xfId="0" applyFont="1" applyFill="1" applyBorder="1" applyAlignment="1">
      <alignment/>
    </xf>
    <xf numFmtId="0" fontId="7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76" fillId="0" borderId="0" xfId="0" applyFont="1" applyBorder="1" applyAlignment="1">
      <alignment horizontal="right"/>
    </xf>
    <xf numFmtId="0" fontId="77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6" fillId="0" borderId="0" xfId="0" applyFont="1" applyAlignment="1">
      <alignment/>
    </xf>
    <xf numFmtId="0" fontId="73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78" fillId="34" borderId="0" xfId="0" applyFont="1" applyFill="1" applyAlignment="1">
      <alignment/>
    </xf>
    <xf numFmtId="0" fontId="79" fillId="34" borderId="0" xfId="0" applyFont="1" applyFill="1" applyAlignment="1">
      <alignment/>
    </xf>
    <xf numFmtId="0" fontId="79" fillId="34" borderId="0" xfId="0" applyFont="1" applyFill="1" applyAlignment="1">
      <alignment/>
    </xf>
    <xf numFmtId="0" fontId="79" fillId="34" borderId="0" xfId="0" applyFont="1" applyFill="1" applyAlignment="1">
      <alignment horizontal="center" vertical="top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wrapText="1"/>
    </xf>
    <xf numFmtId="0" fontId="22" fillId="34" borderId="16" xfId="0" applyFont="1" applyFill="1" applyBorder="1" applyAlignment="1">
      <alignment vertical="center" wrapText="1"/>
    </xf>
    <xf numFmtId="173" fontId="55" fillId="0" borderId="16" xfId="42" applyNumberFormat="1" applyFont="1" applyBorder="1" applyAlignment="1">
      <alignment horizontal="center" vertical="center"/>
    </xf>
    <xf numFmtId="173" fontId="79" fillId="34" borderId="16" xfId="0" applyNumberFormat="1" applyFont="1" applyFill="1" applyBorder="1" applyAlignment="1">
      <alignment horizontal="center" vertical="center"/>
    </xf>
    <xf numFmtId="0" fontId="80" fillId="34" borderId="0" xfId="0" applyFont="1" applyFill="1" applyAlignment="1">
      <alignment horizontal="center"/>
    </xf>
    <xf numFmtId="0" fontId="22" fillId="34" borderId="16" xfId="0" applyFont="1" applyFill="1" applyBorder="1" applyAlignment="1">
      <alignment horizontal="center" vertical="top" wrapText="1"/>
    </xf>
    <xf numFmtId="0" fontId="22" fillId="34" borderId="16" xfId="0" applyFont="1" applyFill="1" applyBorder="1" applyAlignment="1">
      <alignment horizontal="left" vertical="center" wrapText="1"/>
    </xf>
    <xf numFmtId="173" fontId="80" fillId="0" borderId="16" xfId="42" applyNumberFormat="1" applyFont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top" wrapText="1"/>
    </xf>
    <xf numFmtId="0" fontId="25" fillId="34" borderId="16" xfId="0" applyFont="1" applyFill="1" applyBorder="1" applyAlignment="1">
      <alignment horizontal="left" vertical="center" wrapText="1"/>
    </xf>
    <xf numFmtId="0" fontId="79" fillId="34" borderId="0" xfId="0" applyFont="1" applyFill="1" applyAlignment="1">
      <alignment horizontal="center"/>
    </xf>
    <xf numFmtId="0" fontId="25" fillId="34" borderId="0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25" fillId="34" borderId="0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top"/>
    </xf>
    <xf numFmtId="0" fontId="22" fillId="34" borderId="0" xfId="0" applyFont="1" applyFill="1" applyAlignment="1">
      <alignment horizontal="left"/>
    </xf>
    <xf numFmtId="0" fontId="22" fillId="34" borderId="0" xfId="0" applyFont="1" applyFill="1" applyAlignment="1">
      <alignment/>
    </xf>
    <xf numFmtId="0" fontId="25" fillId="34" borderId="0" xfId="0" applyFont="1" applyFill="1" applyAlignment="1">
      <alignment horizontal="center" vertical="top"/>
    </xf>
    <xf numFmtId="0" fontId="25" fillId="34" borderId="0" xfId="0" applyFont="1" applyFill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6" fillId="35" borderId="10" xfId="0" applyFont="1" applyFill="1" applyBorder="1" applyAlignment="1">
      <alignment/>
    </xf>
    <xf numFmtId="0" fontId="1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81" fillId="0" borderId="1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82" fillId="34" borderId="0" xfId="0" applyFont="1" applyFill="1" applyAlignment="1">
      <alignment horizontal="center" vertical="top"/>
    </xf>
    <xf numFmtId="0" fontId="79" fillId="34" borderId="0" xfId="0" applyFont="1" applyFill="1" applyAlignment="1">
      <alignment horizontal="center" vertical="top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0" fillId="0" borderId="13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F42"/>
  <sheetViews>
    <sheetView zoomScalePageLayoutView="0" workbookViewId="0" topLeftCell="A6">
      <selection activeCell="J28" sqref="J28"/>
    </sheetView>
  </sheetViews>
  <sheetFormatPr defaultColWidth="8.796875" defaultRowHeight="15"/>
  <cols>
    <col min="1" max="1" width="3.09765625" style="3" customWidth="1"/>
    <col min="2" max="2" width="17.3984375" style="3" customWidth="1"/>
    <col min="3" max="23" width="4" style="30" customWidth="1"/>
    <col min="24" max="24" width="4.69921875" style="30" customWidth="1"/>
    <col min="25" max="27" width="4" style="30" customWidth="1"/>
    <col min="28" max="28" width="5.3984375" style="30" customWidth="1"/>
    <col min="29" max="29" width="3.8984375" style="55" customWidth="1"/>
    <col min="30" max="30" width="3.8984375" style="57" customWidth="1"/>
    <col min="31" max="31" width="4.8984375" style="142" customWidth="1"/>
    <col min="32" max="32" width="3.8984375" style="142" customWidth="1"/>
    <col min="33" max="43" width="4.8984375" style="3" customWidth="1"/>
    <col min="44" max="44" width="4.3984375" style="3" customWidth="1"/>
    <col min="45" max="45" width="3.59765625" style="3" customWidth="1"/>
    <col min="46" max="51" width="4.8984375" style="3" customWidth="1"/>
    <col min="52" max="52" width="3.3984375" style="3" bestFit="1" customWidth="1"/>
    <col min="53" max="55" width="4.8984375" style="3" customWidth="1"/>
    <col min="56" max="16384" width="9" style="3" customWidth="1"/>
  </cols>
  <sheetData>
    <row r="1" spans="29:55" ht="12">
      <c r="AC1" s="56"/>
      <c r="AD1" s="55"/>
      <c r="AE1" s="140"/>
      <c r="AF1" s="140"/>
      <c r="AG1" s="20"/>
      <c r="BB1" s="61" t="s">
        <v>77</v>
      </c>
      <c r="BC1" s="62"/>
    </row>
    <row r="2" spans="2:58" s="1" customFormat="1" ht="19.5" customHeight="1">
      <c r="B2" s="20"/>
      <c r="C2" s="20" t="s">
        <v>2</v>
      </c>
      <c r="D2" s="20"/>
      <c r="E2" s="20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AE2" s="141"/>
      <c r="AF2" s="141"/>
      <c r="AG2" s="20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154" t="s">
        <v>74</v>
      </c>
      <c r="AU2" s="154"/>
      <c r="AV2" s="154"/>
      <c r="AW2" s="154"/>
      <c r="AX2" s="154"/>
      <c r="AY2" s="154"/>
      <c r="AZ2" s="154"/>
      <c r="BA2" s="154"/>
      <c r="BB2" s="154"/>
      <c r="BC2" s="154"/>
      <c r="BD2" s="51"/>
      <c r="BE2" s="51"/>
      <c r="BF2" s="51"/>
    </row>
    <row r="3" spans="2:58" s="1" customFormat="1" ht="19.5" customHeight="1">
      <c r="B3" s="20"/>
      <c r="C3" s="20" t="s">
        <v>3</v>
      </c>
      <c r="D3" s="20"/>
      <c r="E3" s="20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AE3" s="141"/>
      <c r="AF3" s="141"/>
      <c r="AG3" s="20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155" t="s">
        <v>75</v>
      </c>
      <c r="AU3" s="155"/>
      <c r="AV3" s="155"/>
      <c r="AW3" s="155"/>
      <c r="AX3" s="155"/>
      <c r="AY3" s="155"/>
      <c r="AZ3" s="155"/>
      <c r="BA3" s="155"/>
      <c r="BB3" s="155"/>
      <c r="BC3" s="155"/>
      <c r="BD3" s="52"/>
      <c r="BE3" s="52"/>
      <c r="BF3" s="52"/>
    </row>
    <row r="4" spans="1:58" ht="27.75" customHeight="1">
      <c r="A4" s="160" t="s">
        <v>137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49"/>
      <c r="BE4" s="49"/>
      <c r="BF4" s="49"/>
    </row>
    <row r="5" spans="1:58" ht="19.5" customHeight="1">
      <c r="A5" s="161" t="s">
        <v>138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50"/>
      <c r="BE5" s="50"/>
      <c r="BF5" s="50"/>
    </row>
    <row r="6" spans="37:48" ht="19.5" customHeight="1"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</row>
    <row r="7" spans="1:55" s="30" customFormat="1" ht="15.75" customHeight="1">
      <c r="A7" s="159" t="s">
        <v>4</v>
      </c>
      <c r="B7" s="159" t="s">
        <v>5</v>
      </c>
      <c r="C7" s="163" t="s">
        <v>26</v>
      </c>
      <c r="D7" s="175" t="s">
        <v>6</v>
      </c>
      <c r="E7" s="175"/>
      <c r="F7" s="159" t="s">
        <v>7</v>
      </c>
      <c r="G7" s="159"/>
      <c r="H7" s="159"/>
      <c r="I7" s="159"/>
      <c r="J7" s="159"/>
      <c r="K7" s="159"/>
      <c r="L7" s="159" t="s">
        <v>8</v>
      </c>
      <c r="M7" s="159"/>
      <c r="N7" s="156" t="s">
        <v>9</v>
      </c>
      <c r="O7" s="157"/>
      <c r="P7" s="157"/>
      <c r="Q7" s="158"/>
      <c r="R7" s="156" t="s">
        <v>16</v>
      </c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176" t="s">
        <v>72</v>
      </c>
      <c r="AD7" s="176"/>
      <c r="AE7" s="168" t="s">
        <v>89</v>
      </c>
      <c r="AF7" s="168" t="s">
        <v>81</v>
      </c>
      <c r="AG7" s="165" t="s">
        <v>28</v>
      </c>
      <c r="AH7" s="165"/>
      <c r="AI7" s="165"/>
      <c r="AJ7" s="165"/>
      <c r="AK7" s="165"/>
      <c r="AL7" s="165"/>
      <c r="AM7" s="165"/>
      <c r="AN7" s="165"/>
      <c r="AO7" s="165" t="s">
        <v>29</v>
      </c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</row>
    <row r="8" spans="1:55" s="30" customFormat="1" ht="32.25" customHeight="1">
      <c r="A8" s="159"/>
      <c r="B8" s="159"/>
      <c r="C8" s="164"/>
      <c r="D8" s="159" t="s">
        <v>14</v>
      </c>
      <c r="E8" s="159"/>
      <c r="F8" s="159" t="s">
        <v>53</v>
      </c>
      <c r="G8" s="159"/>
      <c r="H8" s="159" t="s">
        <v>19</v>
      </c>
      <c r="I8" s="159"/>
      <c r="J8" s="159" t="s">
        <v>12</v>
      </c>
      <c r="K8" s="159"/>
      <c r="L8" s="163" t="s">
        <v>13</v>
      </c>
      <c r="M8" s="163" t="s">
        <v>15</v>
      </c>
      <c r="N8" s="163" t="s">
        <v>13</v>
      </c>
      <c r="O8" s="163" t="s">
        <v>15</v>
      </c>
      <c r="P8" s="163" t="s">
        <v>69</v>
      </c>
      <c r="Q8" s="163" t="s">
        <v>70</v>
      </c>
      <c r="R8" s="159" t="s">
        <v>17</v>
      </c>
      <c r="S8" s="159"/>
      <c r="T8" s="159" t="s">
        <v>1</v>
      </c>
      <c r="U8" s="159"/>
      <c r="V8" s="156" t="s">
        <v>71</v>
      </c>
      <c r="W8" s="157"/>
      <c r="X8" s="157"/>
      <c r="Y8" s="159" t="s">
        <v>18</v>
      </c>
      <c r="Z8" s="159"/>
      <c r="AA8" s="159"/>
      <c r="AB8" s="159"/>
      <c r="AC8" s="176"/>
      <c r="AD8" s="176"/>
      <c r="AE8" s="169"/>
      <c r="AF8" s="169"/>
      <c r="AG8" s="172" t="s">
        <v>14</v>
      </c>
      <c r="AH8" s="162" t="s">
        <v>30</v>
      </c>
      <c r="AI8" s="162" t="s">
        <v>31</v>
      </c>
      <c r="AJ8" s="162" t="s">
        <v>32</v>
      </c>
      <c r="AK8" s="162" t="s">
        <v>33</v>
      </c>
      <c r="AL8" s="162" t="s">
        <v>34</v>
      </c>
      <c r="AM8" s="162" t="s">
        <v>35</v>
      </c>
      <c r="AN8" s="162" t="s">
        <v>36</v>
      </c>
      <c r="AO8" s="162" t="s">
        <v>14</v>
      </c>
      <c r="AP8" s="162" t="s">
        <v>37</v>
      </c>
      <c r="AQ8" s="162" t="s">
        <v>38</v>
      </c>
      <c r="AR8" s="162" t="s">
        <v>39</v>
      </c>
      <c r="AS8" s="162" t="s">
        <v>40</v>
      </c>
      <c r="AT8" s="162" t="s">
        <v>41</v>
      </c>
      <c r="AU8" s="162" t="s">
        <v>42</v>
      </c>
      <c r="AV8" s="162" t="s">
        <v>43</v>
      </c>
      <c r="AW8" s="162" t="s">
        <v>44</v>
      </c>
      <c r="AX8" s="162" t="s">
        <v>45</v>
      </c>
      <c r="AY8" s="162" t="s">
        <v>46</v>
      </c>
      <c r="AZ8" s="162" t="s">
        <v>0</v>
      </c>
      <c r="BA8" s="162" t="s">
        <v>47</v>
      </c>
      <c r="BB8" s="162" t="s">
        <v>80</v>
      </c>
      <c r="BC8" s="162" t="s">
        <v>36</v>
      </c>
    </row>
    <row r="9" spans="1:55" s="30" customFormat="1" ht="31.5" customHeight="1">
      <c r="A9" s="159"/>
      <c r="B9" s="159"/>
      <c r="C9" s="164"/>
      <c r="D9" s="163" t="s">
        <v>10</v>
      </c>
      <c r="E9" s="163" t="s">
        <v>11</v>
      </c>
      <c r="F9" s="163" t="s">
        <v>68</v>
      </c>
      <c r="G9" s="163" t="s">
        <v>15</v>
      </c>
      <c r="H9" s="163" t="s">
        <v>68</v>
      </c>
      <c r="I9" s="163" t="s">
        <v>15</v>
      </c>
      <c r="J9" s="163" t="s">
        <v>68</v>
      </c>
      <c r="K9" s="163" t="s">
        <v>15</v>
      </c>
      <c r="L9" s="164"/>
      <c r="M9" s="164"/>
      <c r="N9" s="164"/>
      <c r="O9" s="164"/>
      <c r="P9" s="164"/>
      <c r="Q9" s="164"/>
      <c r="R9" s="163" t="s">
        <v>54</v>
      </c>
      <c r="S9" s="163" t="s">
        <v>15</v>
      </c>
      <c r="T9" s="163" t="s">
        <v>54</v>
      </c>
      <c r="U9" s="163" t="s">
        <v>15</v>
      </c>
      <c r="V9" s="163" t="s">
        <v>54</v>
      </c>
      <c r="W9" s="163" t="s">
        <v>15</v>
      </c>
      <c r="X9" s="163" t="s">
        <v>73</v>
      </c>
      <c r="Y9" s="163" t="s">
        <v>54</v>
      </c>
      <c r="Z9" s="163" t="s">
        <v>15</v>
      </c>
      <c r="AA9" s="163" t="s">
        <v>73</v>
      </c>
      <c r="AB9" s="163" t="s">
        <v>79</v>
      </c>
      <c r="AC9" s="166" t="s">
        <v>54</v>
      </c>
      <c r="AD9" s="166" t="s">
        <v>15</v>
      </c>
      <c r="AE9" s="169"/>
      <c r="AF9" s="169"/>
      <c r="AG9" s="173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</row>
    <row r="10" spans="1:55" s="30" customFormat="1" ht="34.5" customHeight="1">
      <c r="A10" s="31"/>
      <c r="B10" s="3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7"/>
      <c r="AD10" s="167"/>
      <c r="AE10" s="170"/>
      <c r="AF10" s="170"/>
      <c r="AG10" s="174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</row>
    <row r="11" spans="1:55" s="18" customFormat="1" ht="19.5" customHeight="1">
      <c r="A11" s="22">
        <v>1</v>
      </c>
      <c r="B11" s="22">
        <v>2</v>
      </c>
      <c r="C11" s="32">
        <v>3</v>
      </c>
      <c r="D11" s="22">
        <v>4</v>
      </c>
      <c r="E11" s="32">
        <v>5</v>
      </c>
      <c r="F11" s="22">
        <v>6</v>
      </c>
      <c r="G11" s="32">
        <v>7</v>
      </c>
      <c r="H11" s="22">
        <v>8</v>
      </c>
      <c r="I11" s="32">
        <v>9</v>
      </c>
      <c r="J11" s="22">
        <v>10</v>
      </c>
      <c r="K11" s="32">
        <v>11</v>
      </c>
      <c r="L11" s="22">
        <v>12</v>
      </c>
      <c r="M11" s="32">
        <v>13</v>
      </c>
      <c r="N11" s="22">
        <v>14</v>
      </c>
      <c r="O11" s="32">
        <v>15</v>
      </c>
      <c r="P11" s="22">
        <v>16</v>
      </c>
      <c r="Q11" s="32">
        <v>17</v>
      </c>
      <c r="R11" s="22">
        <v>18</v>
      </c>
      <c r="S11" s="32">
        <v>19</v>
      </c>
      <c r="T11" s="22">
        <v>20</v>
      </c>
      <c r="U11" s="32">
        <v>21</v>
      </c>
      <c r="V11" s="22">
        <v>22</v>
      </c>
      <c r="W11" s="32">
        <v>23</v>
      </c>
      <c r="X11" s="22">
        <v>24</v>
      </c>
      <c r="Y11" s="32">
        <v>25</v>
      </c>
      <c r="Z11" s="22">
        <v>26</v>
      </c>
      <c r="AA11" s="32">
        <v>27</v>
      </c>
      <c r="AB11" s="22">
        <v>28</v>
      </c>
      <c r="AC11" s="32">
        <v>29</v>
      </c>
      <c r="AD11" s="22">
        <v>30</v>
      </c>
      <c r="AE11" s="143">
        <v>31</v>
      </c>
      <c r="AF11" s="144">
        <v>32</v>
      </c>
      <c r="AG11" s="32">
        <v>33</v>
      </c>
      <c r="AH11" s="22">
        <v>34</v>
      </c>
      <c r="AI11" s="32">
        <v>35</v>
      </c>
      <c r="AJ11" s="22">
        <v>36</v>
      </c>
      <c r="AK11" s="32">
        <v>37</v>
      </c>
      <c r="AL11" s="22">
        <v>38</v>
      </c>
      <c r="AM11" s="32">
        <v>39</v>
      </c>
      <c r="AN11" s="22">
        <v>40</v>
      </c>
      <c r="AO11" s="32">
        <v>41</v>
      </c>
      <c r="AP11" s="22">
        <v>42</v>
      </c>
      <c r="AQ11" s="32">
        <v>43</v>
      </c>
      <c r="AR11" s="22">
        <v>44</v>
      </c>
      <c r="AS11" s="32">
        <v>45</v>
      </c>
      <c r="AT11" s="22">
        <v>46</v>
      </c>
      <c r="AU11" s="32">
        <v>47</v>
      </c>
      <c r="AV11" s="22">
        <v>48</v>
      </c>
      <c r="AW11" s="32">
        <v>49</v>
      </c>
      <c r="AX11" s="22">
        <v>50</v>
      </c>
      <c r="AY11" s="32">
        <v>51</v>
      </c>
      <c r="AZ11" s="22">
        <v>52</v>
      </c>
      <c r="BA11" s="32">
        <v>53</v>
      </c>
      <c r="BB11" s="22">
        <v>54</v>
      </c>
      <c r="BC11" s="32">
        <v>55</v>
      </c>
    </row>
    <row r="12" spans="1:55" s="1" customFormat="1" ht="12.75" customHeight="1">
      <c r="A12" s="65" t="s">
        <v>20</v>
      </c>
      <c r="B12" s="66" t="s">
        <v>62</v>
      </c>
      <c r="C12" s="67">
        <f>C13+C16+C19</f>
        <v>0</v>
      </c>
      <c r="D12" s="67">
        <f aca="true" t="shared" si="0" ref="D12:BC12">D13+D16+D19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67">
        <f t="shared" si="0"/>
        <v>0</v>
      </c>
      <c r="N12" s="67">
        <f t="shared" si="0"/>
        <v>0</v>
      </c>
      <c r="O12" s="67">
        <f t="shared" si="0"/>
        <v>0</v>
      </c>
      <c r="P12" s="67">
        <f t="shared" si="0"/>
        <v>0</v>
      </c>
      <c r="Q12" s="67">
        <f t="shared" si="0"/>
        <v>0</v>
      </c>
      <c r="R12" s="67">
        <f t="shared" si="0"/>
        <v>0</v>
      </c>
      <c r="S12" s="67">
        <f t="shared" si="0"/>
        <v>0</v>
      </c>
      <c r="T12" s="67">
        <f t="shared" si="0"/>
        <v>0</v>
      </c>
      <c r="U12" s="67">
        <f t="shared" si="0"/>
        <v>0</v>
      </c>
      <c r="V12" s="67">
        <f t="shared" si="0"/>
        <v>0</v>
      </c>
      <c r="W12" s="67">
        <f t="shared" si="0"/>
        <v>0</v>
      </c>
      <c r="X12" s="67">
        <f t="shared" si="0"/>
        <v>0</v>
      </c>
      <c r="Y12" s="67">
        <f t="shared" si="0"/>
        <v>0</v>
      </c>
      <c r="Z12" s="67">
        <f t="shared" si="0"/>
        <v>0</v>
      </c>
      <c r="AA12" s="67">
        <f t="shared" si="0"/>
        <v>0</v>
      </c>
      <c r="AB12" s="67">
        <f t="shared" si="0"/>
        <v>0</v>
      </c>
      <c r="AC12" s="67">
        <f t="shared" si="0"/>
        <v>0</v>
      </c>
      <c r="AD12" s="67">
        <f t="shared" si="0"/>
        <v>0</v>
      </c>
      <c r="AE12" s="145">
        <f t="shared" si="0"/>
        <v>0</v>
      </c>
      <c r="AF12" s="145">
        <f t="shared" si="0"/>
        <v>0</v>
      </c>
      <c r="AG12" s="67">
        <f t="shared" si="0"/>
        <v>0</v>
      </c>
      <c r="AH12" s="67">
        <f t="shared" si="0"/>
        <v>0</v>
      </c>
      <c r="AI12" s="67">
        <f t="shared" si="0"/>
        <v>0</v>
      </c>
      <c r="AJ12" s="67">
        <f t="shared" si="0"/>
        <v>0</v>
      </c>
      <c r="AK12" s="67">
        <f t="shared" si="0"/>
        <v>0</v>
      </c>
      <c r="AL12" s="67">
        <f t="shared" si="0"/>
        <v>0</v>
      </c>
      <c r="AM12" s="67">
        <f t="shared" si="0"/>
        <v>0</v>
      </c>
      <c r="AN12" s="67">
        <f t="shared" si="0"/>
        <v>0</v>
      </c>
      <c r="AO12" s="67">
        <f t="shared" si="0"/>
        <v>0</v>
      </c>
      <c r="AP12" s="67">
        <f t="shared" si="0"/>
        <v>0</v>
      </c>
      <c r="AQ12" s="67">
        <f t="shared" si="0"/>
        <v>0</v>
      </c>
      <c r="AR12" s="67">
        <f t="shared" si="0"/>
        <v>0</v>
      </c>
      <c r="AS12" s="67">
        <f t="shared" si="0"/>
        <v>0</v>
      </c>
      <c r="AT12" s="67">
        <f t="shared" si="0"/>
        <v>0</v>
      </c>
      <c r="AU12" s="67">
        <f t="shared" si="0"/>
        <v>0</v>
      </c>
      <c r="AV12" s="67">
        <f t="shared" si="0"/>
        <v>0</v>
      </c>
      <c r="AW12" s="67">
        <f t="shared" si="0"/>
        <v>0</v>
      </c>
      <c r="AX12" s="67">
        <f t="shared" si="0"/>
        <v>0</v>
      </c>
      <c r="AY12" s="67">
        <f t="shared" si="0"/>
        <v>0</v>
      </c>
      <c r="AZ12" s="67">
        <f t="shared" si="0"/>
        <v>0</v>
      </c>
      <c r="BA12" s="67">
        <f t="shared" si="0"/>
        <v>0</v>
      </c>
      <c r="BB12" s="67">
        <f t="shared" si="0"/>
        <v>0</v>
      </c>
      <c r="BC12" s="67">
        <f t="shared" si="0"/>
        <v>0</v>
      </c>
    </row>
    <row r="13" spans="1:55" ht="12.75" customHeight="1">
      <c r="A13" s="68">
        <v>1</v>
      </c>
      <c r="B13" s="69" t="s">
        <v>60</v>
      </c>
      <c r="C13" s="70">
        <f>C14+C15</f>
        <v>0</v>
      </c>
      <c r="D13" s="70">
        <f aca="true" t="shared" si="1" ref="D13:BC13">D14+D15</f>
        <v>0</v>
      </c>
      <c r="E13" s="70">
        <f t="shared" si="1"/>
        <v>0</v>
      </c>
      <c r="F13" s="70">
        <f t="shared" si="1"/>
        <v>0</v>
      </c>
      <c r="G13" s="70">
        <f t="shared" si="1"/>
        <v>0</v>
      </c>
      <c r="H13" s="70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0">
        <f t="shared" si="1"/>
        <v>0</v>
      </c>
      <c r="O13" s="70">
        <f t="shared" si="1"/>
        <v>0</v>
      </c>
      <c r="P13" s="70">
        <f t="shared" si="1"/>
        <v>0</v>
      </c>
      <c r="Q13" s="70">
        <f t="shared" si="1"/>
        <v>0</v>
      </c>
      <c r="R13" s="70">
        <f t="shared" si="1"/>
        <v>0</v>
      </c>
      <c r="S13" s="70">
        <f t="shared" si="1"/>
        <v>0</v>
      </c>
      <c r="T13" s="70">
        <f t="shared" si="1"/>
        <v>0</v>
      </c>
      <c r="U13" s="70">
        <f t="shared" si="1"/>
        <v>0</v>
      </c>
      <c r="V13" s="70">
        <f t="shared" si="1"/>
        <v>0</v>
      </c>
      <c r="W13" s="70">
        <f t="shared" si="1"/>
        <v>0</v>
      </c>
      <c r="X13" s="70">
        <f t="shared" si="1"/>
        <v>0</v>
      </c>
      <c r="Y13" s="70">
        <f t="shared" si="1"/>
        <v>0</v>
      </c>
      <c r="Z13" s="70">
        <f t="shared" si="1"/>
        <v>0</v>
      </c>
      <c r="AA13" s="70">
        <f t="shared" si="1"/>
        <v>0</v>
      </c>
      <c r="AB13" s="70">
        <f t="shared" si="1"/>
        <v>0</v>
      </c>
      <c r="AC13" s="70">
        <f t="shared" si="1"/>
        <v>0</v>
      </c>
      <c r="AD13" s="70">
        <f t="shared" si="1"/>
        <v>0</v>
      </c>
      <c r="AE13" s="146">
        <f t="shared" si="1"/>
        <v>0</v>
      </c>
      <c r="AF13" s="146">
        <f t="shared" si="1"/>
        <v>0</v>
      </c>
      <c r="AG13" s="70">
        <f t="shared" si="1"/>
        <v>0</v>
      </c>
      <c r="AH13" s="70">
        <f t="shared" si="1"/>
        <v>0</v>
      </c>
      <c r="AI13" s="70">
        <f t="shared" si="1"/>
        <v>0</v>
      </c>
      <c r="AJ13" s="70">
        <f t="shared" si="1"/>
        <v>0</v>
      </c>
      <c r="AK13" s="70">
        <f t="shared" si="1"/>
        <v>0</v>
      </c>
      <c r="AL13" s="70">
        <f t="shared" si="1"/>
        <v>0</v>
      </c>
      <c r="AM13" s="70">
        <f t="shared" si="1"/>
        <v>0</v>
      </c>
      <c r="AN13" s="70">
        <f t="shared" si="1"/>
        <v>0</v>
      </c>
      <c r="AO13" s="70">
        <f t="shared" si="1"/>
        <v>0</v>
      </c>
      <c r="AP13" s="70">
        <f t="shared" si="1"/>
        <v>0</v>
      </c>
      <c r="AQ13" s="70">
        <f t="shared" si="1"/>
        <v>0</v>
      </c>
      <c r="AR13" s="70">
        <f t="shared" si="1"/>
        <v>0</v>
      </c>
      <c r="AS13" s="70">
        <f t="shared" si="1"/>
        <v>0</v>
      </c>
      <c r="AT13" s="70">
        <f t="shared" si="1"/>
        <v>0</v>
      </c>
      <c r="AU13" s="70">
        <f t="shared" si="1"/>
        <v>0</v>
      </c>
      <c r="AV13" s="70">
        <f t="shared" si="1"/>
        <v>0</v>
      </c>
      <c r="AW13" s="70">
        <f t="shared" si="1"/>
        <v>0</v>
      </c>
      <c r="AX13" s="70">
        <f t="shared" si="1"/>
        <v>0</v>
      </c>
      <c r="AY13" s="70">
        <f t="shared" si="1"/>
        <v>0</v>
      </c>
      <c r="AZ13" s="70">
        <f t="shared" si="1"/>
        <v>0</v>
      </c>
      <c r="BA13" s="70">
        <f t="shared" si="1"/>
        <v>0</v>
      </c>
      <c r="BB13" s="70">
        <f t="shared" si="1"/>
        <v>0</v>
      </c>
      <c r="BC13" s="70">
        <f t="shared" si="1"/>
        <v>0</v>
      </c>
    </row>
    <row r="14" spans="1:55" s="6" customFormat="1" ht="12.75" customHeight="1">
      <c r="A14" s="4">
        <v>1.1</v>
      </c>
      <c r="B14" s="5" t="s">
        <v>59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147"/>
      <c r="AF14" s="147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</row>
    <row r="15" spans="1:55" s="6" customFormat="1" ht="12.75" customHeight="1">
      <c r="A15" s="4">
        <v>1.2</v>
      </c>
      <c r="B15" s="5" t="s">
        <v>58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147"/>
      <c r="AF15" s="147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1:55" s="6" customFormat="1" ht="12.75" customHeight="1">
      <c r="A16" s="71">
        <v>2</v>
      </c>
      <c r="B16" s="72" t="s">
        <v>67</v>
      </c>
      <c r="C16" s="73">
        <f>C17+C18</f>
        <v>0</v>
      </c>
      <c r="D16" s="73">
        <f aca="true" t="shared" si="2" ref="D16:BC16">D17+D18</f>
        <v>0</v>
      </c>
      <c r="E16" s="73">
        <f t="shared" si="2"/>
        <v>0</v>
      </c>
      <c r="F16" s="73">
        <f t="shared" si="2"/>
        <v>0</v>
      </c>
      <c r="G16" s="73">
        <f t="shared" si="2"/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  <c r="M16" s="73">
        <f t="shared" si="2"/>
        <v>0</v>
      </c>
      <c r="N16" s="73">
        <f t="shared" si="2"/>
        <v>0</v>
      </c>
      <c r="O16" s="73">
        <f t="shared" si="2"/>
        <v>0</v>
      </c>
      <c r="P16" s="73">
        <f t="shared" si="2"/>
        <v>0</v>
      </c>
      <c r="Q16" s="73">
        <f t="shared" si="2"/>
        <v>0</v>
      </c>
      <c r="R16" s="73">
        <f t="shared" si="2"/>
        <v>0</v>
      </c>
      <c r="S16" s="73">
        <f t="shared" si="2"/>
        <v>0</v>
      </c>
      <c r="T16" s="73">
        <f t="shared" si="2"/>
        <v>0</v>
      </c>
      <c r="U16" s="73">
        <f t="shared" si="2"/>
        <v>0</v>
      </c>
      <c r="V16" s="73">
        <f t="shared" si="2"/>
        <v>0</v>
      </c>
      <c r="W16" s="73">
        <f t="shared" si="2"/>
        <v>0</v>
      </c>
      <c r="X16" s="73">
        <f t="shared" si="2"/>
        <v>0</v>
      </c>
      <c r="Y16" s="73">
        <f t="shared" si="2"/>
        <v>0</v>
      </c>
      <c r="Z16" s="73">
        <f t="shared" si="2"/>
        <v>0</v>
      </c>
      <c r="AA16" s="73">
        <f t="shared" si="2"/>
        <v>0</v>
      </c>
      <c r="AB16" s="73">
        <f t="shared" si="2"/>
        <v>0</v>
      </c>
      <c r="AC16" s="73">
        <f t="shared" si="2"/>
        <v>0</v>
      </c>
      <c r="AD16" s="73">
        <f t="shared" si="2"/>
        <v>0</v>
      </c>
      <c r="AE16" s="147">
        <f t="shared" si="2"/>
        <v>0</v>
      </c>
      <c r="AF16" s="147">
        <f t="shared" si="2"/>
        <v>0</v>
      </c>
      <c r="AG16" s="73">
        <f t="shared" si="2"/>
        <v>0</v>
      </c>
      <c r="AH16" s="73">
        <f t="shared" si="2"/>
        <v>0</v>
      </c>
      <c r="AI16" s="73">
        <f t="shared" si="2"/>
        <v>0</v>
      </c>
      <c r="AJ16" s="73">
        <f t="shared" si="2"/>
        <v>0</v>
      </c>
      <c r="AK16" s="73">
        <f t="shared" si="2"/>
        <v>0</v>
      </c>
      <c r="AL16" s="73">
        <f t="shared" si="2"/>
        <v>0</v>
      </c>
      <c r="AM16" s="73">
        <f t="shared" si="2"/>
        <v>0</v>
      </c>
      <c r="AN16" s="73">
        <f t="shared" si="2"/>
        <v>0</v>
      </c>
      <c r="AO16" s="73">
        <f t="shared" si="2"/>
        <v>0</v>
      </c>
      <c r="AP16" s="73">
        <f t="shared" si="2"/>
        <v>0</v>
      </c>
      <c r="AQ16" s="73">
        <f t="shared" si="2"/>
        <v>0</v>
      </c>
      <c r="AR16" s="73">
        <f t="shared" si="2"/>
        <v>0</v>
      </c>
      <c r="AS16" s="73">
        <f t="shared" si="2"/>
        <v>0</v>
      </c>
      <c r="AT16" s="73">
        <f t="shared" si="2"/>
        <v>0</v>
      </c>
      <c r="AU16" s="73">
        <f t="shared" si="2"/>
        <v>0</v>
      </c>
      <c r="AV16" s="73">
        <f t="shared" si="2"/>
        <v>0</v>
      </c>
      <c r="AW16" s="73">
        <f t="shared" si="2"/>
        <v>0</v>
      </c>
      <c r="AX16" s="73">
        <f t="shared" si="2"/>
        <v>0</v>
      </c>
      <c r="AY16" s="73">
        <f t="shared" si="2"/>
        <v>0</v>
      </c>
      <c r="AZ16" s="73">
        <f t="shared" si="2"/>
        <v>0</v>
      </c>
      <c r="BA16" s="73">
        <f t="shared" si="2"/>
        <v>0</v>
      </c>
      <c r="BB16" s="73">
        <f t="shared" si="2"/>
        <v>0</v>
      </c>
      <c r="BC16" s="73">
        <f t="shared" si="2"/>
        <v>0</v>
      </c>
    </row>
    <row r="17" spans="1:55" s="6" customFormat="1" ht="12.75" customHeight="1">
      <c r="A17" s="4">
        <v>2.1</v>
      </c>
      <c r="B17" s="5" t="s">
        <v>65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147"/>
      <c r="AF17" s="147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</row>
    <row r="18" spans="1:55" s="6" customFormat="1" ht="12.75" customHeight="1">
      <c r="A18" s="4">
        <v>2.2</v>
      </c>
      <c r="B18" s="5" t="s">
        <v>66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147"/>
      <c r="AF18" s="147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55" s="6" customFormat="1" ht="12.75" customHeight="1">
      <c r="A19" s="4">
        <v>3</v>
      </c>
      <c r="B19" s="5" t="s">
        <v>55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147"/>
      <c r="AF19" s="147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55" ht="12.75" customHeight="1">
      <c r="A20" s="7" t="s">
        <v>25</v>
      </c>
      <c r="B20" s="9" t="s">
        <v>52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  <c r="AD20" s="58"/>
      <c r="AE20" s="148"/>
      <c r="AF20" s="148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s="1" customFormat="1" ht="12.75" customHeight="1">
      <c r="A21" s="74" t="s">
        <v>61</v>
      </c>
      <c r="B21" s="75" t="s">
        <v>101</v>
      </c>
      <c r="C21" s="76">
        <f>C22+C31</f>
        <v>0</v>
      </c>
      <c r="D21" s="76">
        <f aca="true" t="shared" si="3" ref="D21:BC21">D22+D31</f>
        <v>0</v>
      </c>
      <c r="E21" s="76">
        <f t="shared" si="3"/>
        <v>0</v>
      </c>
      <c r="F21" s="76">
        <f t="shared" si="3"/>
        <v>0</v>
      </c>
      <c r="G21" s="76">
        <f t="shared" si="3"/>
        <v>0</v>
      </c>
      <c r="H21" s="76">
        <f t="shared" si="3"/>
        <v>0</v>
      </c>
      <c r="I21" s="76">
        <f t="shared" si="3"/>
        <v>0</v>
      </c>
      <c r="J21" s="76">
        <f t="shared" si="3"/>
        <v>0</v>
      </c>
      <c r="K21" s="76">
        <f t="shared" si="3"/>
        <v>0</v>
      </c>
      <c r="L21" s="76">
        <f t="shared" si="3"/>
        <v>0</v>
      </c>
      <c r="M21" s="76">
        <f t="shared" si="3"/>
        <v>0</v>
      </c>
      <c r="N21" s="76">
        <f t="shared" si="3"/>
        <v>0</v>
      </c>
      <c r="O21" s="76">
        <f t="shared" si="3"/>
        <v>0</v>
      </c>
      <c r="P21" s="76">
        <f t="shared" si="3"/>
        <v>0</v>
      </c>
      <c r="Q21" s="76">
        <f t="shared" si="3"/>
        <v>0</v>
      </c>
      <c r="R21" s="76">
        <f t="shared" si="3"/>
        <v>0</v>
      </c>
      <c r="S21" s="76">
        <f t="shared" si="3"/>
        <v>0</v>
      </c>
      <c r="T21" s="76">
        <f t="shared" si="3"/>
        <v>0</v>
      </c>
      <c r="U21" s="76">
        <f t="shared" si="3"/>
        <v>0</v>
      </c>
      <c r="V21" s="76">
        <f t="shared" si="3"/>
        <v>0</v>
      </c>
      <c r="W21" s="76">
        <f t="shared" si="3"/>
        <v>0</v>
      </c>
      <c r="X21" s="76">
        <f t="shared" si="3"/>
        <v>0</v>
      </c>
      <c r="Y21" s="76">
        <f t="shared" si="3"/>
        <v>0</v>
      </c>
      <c r="Z21" s="76">
        <f t="shared" si="3"/>
        <v>0</v>
      </c>
      <c r="AA21" s="76">
        <f t="shared" si="3"/>
        <v>0</v>
      </c>
      <c r="AB21" s="76">
        <f t="shared" si="3"/>
        <v>0</v>
      </c>
      <c r="AC21" s="76">
        <f t="shared" si="3"/>
        <v>0</v>
      </c>
      <c r="AD21" s="76">
        <f t="shared" si="3"/>
        <v>0</v>
      </c>
      <c r="AE21" s="149">
        <f t="shared" si="3"/>
        <v>0</v>
      </c>
      <c r="AF21" s="149">
        <f t="shared" si="3"/>
        <v>0</v>
      </c>
      <c r="AG21" s="76">
        <f t="shared" si="3"/>
        <v>0</v>
      </c>
      <c r="AH21" s="76">
        <f t="shared" si="3"/>
        <v>0</v>
      </c>
      <c r="AI21" s="76">
        <f t="shared" si="3"/>
        <v>0</v>
      </c>
      <c r="AJ21" s="76">
        <f t="shared" si="3"/>
        <v>0</v>
      </c>
      <c r="AK21" s="76">
        <f t="shared" si="3"/>
        <v>0</v>
      </c>
      <c r="AL21" s="76">
        <f t="shared" si="3"/>
        <v>0</v>
      </c>
      <c r="AM21" s="76">
        <f t="shared" si="3"/>
        <v>0</v>
      </c>
      <c r="AN21" s="76">
        <f t="shared" si="3"/>
        <v>0</v>
      </c>
      <c r="AO21" s="76">
        <f t="shared" si="3"/>
        <v>0</v>
      </c>
      <c r="AP21" s="76">
        <f t="shared" si="3"/>
        <v>0</v>
      </c>
      <c r="AQ21" s="76">
        <f t="shared" si="3"/>
        <v>0</v>
      </c>
      <c r="AR21" s="76">
        <f t="shared" si="3"/>
        <v>0</v>
      </c>
      <c r="AS21" s="76">
        <f t="shared" si="3"/>
        <v>0</v>
      </c>
      <c r="AT21" s="76">
        <f t="shared" si="3"/>
        <v>0</v>
      </c>
      <c r="AU21" s="76">
        <f t="shared" si="3"/>
        <v>0</v>
      </c>
      <c r="AV21" s="76">
        <f t="shared" si="3"/>
        <v>0</v>
      </c>
      <c r="AW21" s="76">
        <f t="shared" si="3"/>
        <v>0</v>
      </c>
      <c r="AX21" s="76">
        <f t="shared" si="3"/>
        <v>0</v>
      </c>
      <c r="AY21" s="76">
        <f t="shared" si="3"/>
        <v>0</v>
      </c>
      <c r="AZ21" s="76">
        <f t="shared" si="3"/>
        <v>0</v>
      </c>
      <c r="BA21" s="76">
        <f t="shared" si="3"/>
        <v>0</v>
      </c>
      <c r="BB21" s="76">
        <f t="shared" si="3"/>
        <v>0</v>
      </c>
      <c r="BC21" s="76">
        <f t="shared" si="3"/>
        <v>0</v>
      </c>
    </row>
    <row r="22" spans="1:55" ht="12.75" customHeight="1">
      <c r="A22" s="77">
        <v>1</v>
      </c>
      <c r="B22" s="78" t="s">
        <v>63</v>
      </c>
      <c r="C22" s="79">
        <f>C23+C24+C27+C28+C29+C30</f>
        <v>0</v>
      </c>
      <c r="D22" s="79">
        <f aca="true" t="shared" si="4" ref="D22:BC22">D23+D24+D27+D28+D29+D30</f>
        <v>0</v>
      </c>
      <c r="E22" s="79">
        <f t="shared" si="4"/>
        <v>0</v>
      </c>
      <c r="F22" s="79">
        <f t="shared" si="4"/>
        <v>0</v>
      </c>
      <c r="G22" s="79">
        <f t="shared" si="4"/>
        <v>0</v>
      </c>
      <c r="H22" s="79">
        <f t="shared" si="4"/>
        <v>0</v>
      </c>
      <c r="I22" s="79">
        <f t="shared" si="4"/>
        <v>0</v>
      </c>
      <c r="J22" s="79">
        <f t="shared" si="4"/>
        <v>0</v>
      </c>
      <c r="K22" s="79">
        <f t="shared" si="4"/>
        <v>0</v>
      </c>
      <c r="L22" s="79">
        <f t="shared" si="4"/>
        <v>0</v>
      </c>
      <c r="M22" s="79">
        <f t="shared" si="4"/>
        <v>0</v>
      </c>
      <c r="N22" s="79">
        <f t="shared" si="4"/>
        <v>0</v>
      </c>
      <c r="O22" s="79">
        <f t="shared" si="4"/>
        <v>0</v>
      </c>
      <c r="P22" s="79">
        <f t="shared" si="4"/>
        <v>0</v>
      </c>
      <c r="Q22" s="79">
        <f t="shared" si="4"/>
        <v>0</v>
      </c>
      <c r="R22" s="79">
        <f t="shared" si="4"/>
        <v>0</v>
      </c>
      <c r="S22" s="79">
        <f t="shared" si="4"/>
        <v>0</v>
      </c>
      <c r="T22" s="79">
        <f t="shared" si="4"/>
        <v>0</v>
      </c>
      <c r="U22" s="79">
        <f t="shared" si="4"/>
        <v>0</v>
      </c>
      <c r="V22" s="79">
        <f t="shared" si="4"/>
        <v>0</v>
      </c>
      <c r="W22" s="79">
        <f t="shared" si="4"/>
        <v>0</v>
      </c>
      <c r="X22" s="79">
        <f t="shared" si="4"/>
        <v>0</v>
      </c>
      <c r="Y22" s="79">
        <f t="shared" si="4"/>
        <v>0</v>
      </c>
      <c r="Z22" s="79">
        <f t="shared" si="4"/>
        <v>0</v>
      </c>
      <c r="AA22" s="79">
        <f t="shared" si="4"/>
        <v>0</v>
      </c>
      <c r="AB22" s="79">
        <f t="shared" si="4"/>
        <v>0</v>
      </c>
      <c r="AC22" s="79">
        <f t="shared" si="4"/>
        <v>0</v>
      </c>
      <c r="AD22" s="79">
        <f t="shared" si="4"/>
        <v>0</v>
      </c>
      <c r="AE22" s="150">
        <f t="shared" si="4"/>
        <v>0</v>
      </c>
      <c r="AF22" s="150">
        <f t="shared" si="4"/>
        <v>0</v>
      </c>
      <c r="AG22" s="79">
        <f t="shared" si="4"/>
        <v>0</v>
      </c>
      <c r="AH22" s="79">
        <f t="shared" si="4"/>
        <v>0</v>
      </c>
      <c r="AI22" s="79">
        <f t="shared" si="4"/>
        <v>0</v>
      </c>
      <c r="AJ22" s="79">
        <f t="shared" si="4"/>
        <v>0</v>
      </c>
      <c r="AK22" s="79">
        <f t="shared" si="4"/>
        <v>0</v>
      </c>
      <c r="AL22" s="79">
        <f t="shared" si="4"/>
        <v>0</v>
      </c>
      <c r="AM22" s="79">
        <f t="shared" si="4"/>
        <v>0</v>
      </c>
      <c r="AN22" s="79">
        <f t="shared" si="4"/>
        <v>0</v>
      </c>
      <c r="AO22" s="79">
        <f t="shared" si="4"/>
        <v>0</v>
      </c>
      <c r="AP22" s="79">
        <f t="shared" si="4"/>
        <v>0</v>
      </c>
      <c r="AQ22" s="79">
        <f t="shared" si="4"/>
        <v>0</v>
      </c>
      <c r="AR22" s="79">
        <f t="shared" si="4"/>
        <v>0</v>
      </c>
      <c r="AS22" s="79">
        <f t="shared" si="4"/>
        <v>0</v>
      </c>
      <c r="AT22" s="79">
        <f t="shared" si="4"/>
        <v>0</v>
      </c>
      <c r="AU22" s="79">
        <f t="shared" si="4"/>
        <v>0</v>
      </c>
      <c r="AV22" s="79">
        <f t="shared" si="4"/>
        <v>0</v>
      </c>
      <c r="AW22" s="79">
        <f t="shared" si="4"/>
        <v>0</v>
      </c>
      <c r="AX22" s="79">
        <f t="shared" si="4"/>
        <v>0</v>
      </c>
      <c r="AY22" s="79">
        <f t="shared" si="4"/>
        <v>0</v>
      </c>
      <c r="AZ22" s="79">
        <f t="shared" si="4"/>
        <v>0</v>
      </c>
      <c r="BA22" s="79">
        <f t="shared" si="4"/>
        <v>0</v>
      </c>
      <c r="BB22" s="79">
        <f t="shared" si="4"/>
        <v>0</v>
      </c>
      <c r="BC22" s="79">
        <f t="shared" si="4"/>
        <v>0</v>
      </c>
    </row>
    <row r="23" spans="1:55" s="6" customFormat="1" ht="12.75" customHeight="1">
      <c r="A23" s="4">
        <v>1.1</v>
      </c>
      <c r="B23" s="11" t="s">
        <v>141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147"/>
      <c r="AF23" s="147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6" customFormat="1" ht="12.75" customHeight="1">
      <c r="A24" s="4">
        <v>1.2</v>
      </c>
      <c r="B24" s="11" t="s">
        <v>48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147"/>
      <c r="AF24" s="147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6" customFormat="1" ht="12.75" customHeight="1">
      <c r="A25" s="4"/>
      <c r="B25" s="153" t="s">
        <v>139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47"/>
      <c r="AF25" s="147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6" customFormat="1" ht="12.75" customHeight="1">
      <c r="A26" s="4"/>
      <c r="B26" s="153" t="s">
        <v>140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147"/>
      <c r="AF26" s="147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6" customFormat="1" ht="12.75" customHeight="1">
      <c r="A27" s="4">
        <v>1.3</v>
      </c>
      <c r="B27" s="11" t="s">
        <v>22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147"/>
      <c r="AF27" s="147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6" customFormat="1" ht="12.75" customHeight="1">
      <c r="A28" s="4">
        <v>1.4</v>
      </c>
      <c r="B28" s="11" t="s">
        <v>23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147"/>
      <c r="AF28" s="147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6" customFormat="1" ht="12.75" customHeight="1">
      <c r="A29" s="4">
        <v>1.5</v>
      </c>
      <c r="B29" s="11" t="s">
        <v>24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147"/>
      <c r="AF29" s="147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6" customFormat="1" ht="12.75" customHeight="1">
      <c r="A30" s="4">
        <v>1.6</v>
      </c>
      <c r="B30" s="5" t="s">
        <v>56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147"/>
      <c r="AF30" s="147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ht="12.75" customHeight="1">
      <c r="A31" s="77">
        <v>2</v>
      </c>
      <c r="B31" s="78" t="s">
        <v>64</v>
      </c>
      <c r="C31" s="79">
        <f>C32+C33</f>
        <v>0</v>
      </c>
      <c r="D31" s="79">
        <f aca="true" t="shared" si="5" ref="D31:BC31">D32+D33</f>
        <v>0</v>
      </c>
      <c r="E31" s="79">
        <f t="shared" si="5"/>
        <v>0</v>
      </c>
      <c r="F31" s="79">
        <f t="shared" si="5"/>
        <v>0</v>
      </c>
      <c r="G31" s="79">
        <f t="shared" si="5"/>
        <v>0</v>
      </c>
      <c r="H31" s="79">
        <f t="shared" si="5"/>
        <v>0</v>
      </c>
      <c r="I31" s="79">
        <f t="shared" si="5"/>
        <v>0</v>
      </c>
      <c r="J31" s="79">
        <f t="shared" si="5"/>
        <v>0</v>
      </c>
      <c r="K31" s="79">
        <f t="shared" si="5"/>
        <v>0</v>
      </c>
      <c r="L31" s="79">
        <f t="shared" si="5"/>
        <v>0</v>
      </c>
      <c r="M31" s="79">
        <f t="shared" si="5"/>
        <v>0</v>
      </c>
      <c r="N31" s="79">
        <f t="shared" si="5"/>
        <v>0</v>
      </c>
      <c r="O31" s="79">
        <f t="shared" si="5"/>
        <v>0</v>
      </c>
      <c r="P31" s="79">
        <f t="shared" si="5"/>
        <v>0</v>
      </c>
      <c r="Q31" s="79">
        <f t="shared" si="5"/>
        <v>0</v>
      </c>
      <c r="R31" s="79">
        <f t="shared" si="5"/>
        <v>0</v>
      </c>
      <c r="S31" s="79">
        <f t="shared" si="5"/>
        <v>0</v>
      </c>
      <c r="T31" s="79">
        <f t="shared" si="5"/>
        <v>0</v>
      </c>
      <c r="U31" s="79">
        <f t="shared" si="5"/>
        <v>0</v>
      </c>
      <c r="V31" s="79">
        <f t="shared" si="5"/>
        <v>0</v>
      </c>
      <c r="W31" s="79">
        <f t="shared" si="5"/>
        <v>0</v>
      </c>
      <c r="X31" s="79">
        <f t="shared" si="5"/>
        <v>0</v>
      </c>
      <c r="Y31" s="79">
        <f t="shared" si="5"/>
        <v>0</v>
      </c>
      <c r="Z31" s="79">
        <f t="shared" si="5"/>
        <v>0</v>
      </c>
      <c r="AA31" s="79">
        <f t="shared" si="5"/>
        <v>0</v>
      </c>
      <c r="AB31" s="79">
        <f t="shared" si="5"/>
        <v>0</v>
      </c>
      <c r="AC31" s="79">
        <f t="shared" si="5"/>
        <v>0</v>
      </c>
      <c r="AD31" s="79">
        <f t="shared" si="5"/>
        <v>0</v>
      </c>
      <c r="AE31" s="150">
        <f t="shared" si="5"/>
        <v>0</v>
      </c>
      <c r="AF31" s="150">
        <f t="shared" si="5"/>
        <v>0</v>
      </c>
      <c r="AG31" s="79">
        <f t="shared" si="5"/>
        <v>0</v>
      </c>
      <c r="AH31" s="79">
        <f t="shared" si="5"/>
        <v>0</v>
      </c>
      <c r="AI31" s="79">
        <f t="shared" si="5"/>
        <v>0</v>
      </c>
      <c r="AJ31" s="79">
        <f t="shared" si="5"/>
        <v>0</v>
      </c>
      <c r="AK31" s="79">
        <f t="shared" si="5"/>
        <v>0</v>
      </c>
      <c r="AL31" s="79">
        <f t="shared" si="5"/>
        <v>0</v>
      </c>
      <c r="AM31" s="79">
        <f t="shared" si="5"/>
        <v>0</v>
      </c>
      <c r="AN31" s="79">
        <f t="shared" si="5"/>
        <v>0</v>
      </c>
      <c r="AO31" s="79">
        <f t="shared" si="5"/>
        <v>0</v>
      </c>
      <c r="AP31" s="79">
        <f t="shared" si="5"/>
        <v>0</v>
      </c>
      <c r="AQ31" s="79">
        <f t="shared" si="5"/>
        <v>0</v>
      </c>
      <c r="AR31" s="79">
        <f t="shared" si="5"/>
        <v>0</v>
      </c>
      <c r="AS31" s="79">
        <f t="shared" si="5"/>
        <v>0</v>
      </c>
      <c r="AT31" s="79">
        <f t="shared" si="5"/>
        <v>0</v>
      </c>
      <c r="AU31" s="79">
        <f t="shared" si="5"/>
        <v>0</v>
      </c>
      <c r="AV31" s="79">
        <f t="shared" si="5"/>
        <v>0</v>
      </c>
      <c r="AW31" s="79">
        <f t="shared" si="5"/>
        <v>0</v>
      </c>
      <c r="AX31" s="79">
        <f t="shared" si="5"/>
        <v>0</v>
      </c>
      <c r="AY31" s="79">
        <f t="shared" si="5"/>
        <v>0</v>
      </c>
      <c r="AZ31" s="79">
        <f t="shared" si="5"/>
        <v>0</v>
      </c>
      <c r="BA31" s="79">
        <f t="shared" si="5"/>
        <v>0</v>
      </c>
      <c r="BB31" s="79">
        <f t="shared" si="5"/>
        <v>0</v>
      </c>
      <c r="BC31" s="79">
        <f t="shared" si="5"/>
        <v>0</v>
      </c>
    </row>
    <row r="32" spans="1:55" s="6" customFormat="1" ht="12.75" customHeight="1">
      <c r="A32" s="4">
        <v>2.1</v>
      </c>
      <c r="B32" s="11" t="s">
        <v>57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147"/>
      <c r="AF32" s="147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6" customFormat="1" ht="12.75" customHeight="1">
      <c r="A33" s="4">
        <v>2.2</v>
      </c>
      <c r="B33" s="11" t="s">
        <v>49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147"/>
      <c r="AF33" s="147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4" customFormat="1" ht="12.75" customHeight="1">
      <c r="A34" s="80"/>
      <c r="B34" s="81" t="s">
        <v>90</v>
      </c>
      <c r="C34" s="82">
        <f>C12+C20+C21</f>
        <v>0</v>
      </c>
      <c r="D34" s="82">
        <f aca="true" t="shared" si="6" ref="D34:BC34">D12+D20+D21</f>
        <v>0</v>
      </c>
      <c r="E34" s="82">
        <f t="shared" si="6"/>
        <v>0</v>
      </c>
      <c r="F34" s="82">
        <f t="shared" si="6"/>
        <v>0</v>
      </c>
      <c r="G34" s="82">
        <f t="shared" si="6"/>
        <v>0</v>
      </c>
      <c r="H34" s="82">
        <f t="shared" si="6"/>
        <v>0</v>
      </c>
      <c r="I34" s="82">
        <f t="shared" si="6"/>
        <v>0</v>
      </c>
      <c r="J34" s="82">
        <f t="shared" si="6"/>
        <v>0</v>
      </c>
      <c r="K34" s="82">
        <f t="shared" si="6"/>
        <v>0</v>
      </c>
      <c r="L34" s="89">
        <f t="shared" si="6"/>
        <v>0</v>
      </c>
      <c r="M34" s="82">
        <f t="shared" si="6"/>
        <v>0</v>
      </c>
      <c r="N34" s="89">
        <f t="shared" si="6"/>
        <v>0</v>
      </c>
      <c r="O34" s="82">
        <f t="shared" si="6"/>
        <v>0</v>
      </c>
      <c r="P34" s="82">
        <f t="shared" si="6"/>
        <v>0</v>
      </c>
      <c r="Q34" s="82">
        <f t="shared" si="6"/>
        <v>0</v>
      </c>
      <c r="R34" s="82">
        <f t="shared" si="6"/>
        <v>0</v>
      </c>
      <c r="S34" s="82">
        <f t="shared" si="6"/>
        <v>0</v>
      </c>
      <c r="T34" s="82">
        <f t="shared" si="6"/>
        <v>0</v>
      </c>
      <c r="U34" s="82">
        <f t="shared" si="6"/>
        <v>0</v>
      </c>
      <c r="V34" s="82">
        <f t="shared" si="6"/>
        <v>0</v>
      </c>
      <c r="W34" s="82">
        <f t="shared" si="6"/>
        <v>0</v>
      </c>
      <c r="X34" s="82">
        <f t="shared" si="6"/>
        <v>0</v>
      </c>
      <c r="Y34" s="82">
        <f t="shared" si="6"/>
        <v>0</v>
      </c>
      <c r="Z34" s="82">
        <f t="shared" si="6"/>
        <v>0</v>
      </c>
      <c r="AA34" s="82">
        <f t="shared" si="6"/>
        <v>0</v>
      </c>
      <c r="AB34" s="82">
        <f t="shared" si="6"/>
        <v>0</v>
      </c>
      <c r="AC34" s="82">
        <f t="shared" si="6"/>
        <v>0</v>
      </c>
      <c r="AD34" s="82">
        <f t="shared" si="6"/>
        <v>0</v>
      </c>
      <c r="AE34" s="151">
        <f t="shared" si="6"/>
        <v>0</v>
      </c>
      <c r="AF34" s="151">
        <f t="shared" si="6"/>
        <v>0</v>
      </c>
      <c r="AG34" s="82">
        <f t="shared" si="6"/>
        <v>0</v>
      </c>
      <c r="AH34" s="82">
        <f t="shared" si="6"/>
        <v>0</v>
      </c>
      <c r="AI34" s="82">
        <f t="shared" si="6"/>
        <v>0</v>
      </c>
      <c r="AJ34" s="82">
        <f t="shared" si="6"/>
        <v>0</v>
      </c>
      <c r="AK34" s="82">
        <f t="shared" si="6"/>
        <v>0</v>
      </c>
      <c r="AL34" s="82">
        <f t="shared" si="6"/>
        <v>0</v>
      </c>
      <c r="AM34" s="82">
        <f t="shared" si="6"/>
        <v>0</v>
      </c>
      <c r="AN34" s="82">
        <f t="shared" si="6"/>
        <v>0</v>
      </c>
      <c r="AO34" s="82">
        <f t="shared" si="6"/>
        <v>0</v>
      </c>
      <c r="AP34" s="82">
        <f t="shared" si="6"/>
        <v>0</v>
      </c>
      <c r="AQ34" s="82">
        <f t="shared" si="6"/>
        <v>0</v>
      </c>
      <c r="AR34" s="82">
        <f t="shared" si="6"/>
        <v>0</v>
      </c>
      <c r="AS34" s="82">
        <f t="shared" si="6"/>
        <v>0</v>
      </c>
      <c r="AT34" s="82">
        <f t="shared" si="6"/>
        <v>0</v>
      </c>
      <c r="AU34" s="82">
        <f t="shared" si="6"/>
        <v>0</v>
      </c>
      <c r="AV34" s="82">
        <f t="shared" si="6"/>
        <v>0</v>
      </c>
      <c r="AW34" s="82">
        <f t="shared" si="6"/>
        <v>0</v>
      </c>
      <c r="AX34" s="82">
        <f t="shared" si="6"/>
        <v>0</v>
      </c>
      <c r="AY34" s="82">
        <f t="shared" si="6"/>
        <v>0</v>
      </c>
      <c r="AZ34" s="82">
        <f t="shared" si="6"/>
        <v>0</v>
      </c>
      <c r="BA34" s="82">
        <f t="shared" si="6"/>
        <v>0</v>
      </c>
      <c r="BB34" s="82">
        <f t="shared" si="6"/>
        <v>0</v>
      </c>
      <c r="BC34" s="82">
        <f t="shared" si="6"/>
        <v>0</v>
      </c>
    </row>
    <row r="35" spans="1:32" s="2" customFormat="1" ht="21" customHeight="1">
      <c r="A35" s="15"/>
      <c r="B35" s="16"/>
      <c r="C35" s="29"/>
      <c r="D35" s="29"/>
      <c r="E35" s="45"/>
      <c r="F35" s="46"/>
      <c r="G35" s="46"/>
      <c r="H35" s="46"/>
      <c r="I35" s="46"/>
      <c r="J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59"/>
      <c r="AD35" s="60"/>
      <c r="AE35" s="152"/>
      <c r="AF35" s="152"/>
    </row>
    <row r="36" spans="3:48" ht="19.5" customHeight="1">
      <c r="C36" s="47"/>
      <c r="D36" s="17"/>
      <c r="AV36" s="27" t="s">
        <v>27</v>
      </c>
    </row>
    <row r="37" spans="2:24" ht="19.5" customHeight="1">
      <c r="B37" s="105" t="s">
        <v>91</v>
      </c>
      <c r="C37" s="83"/>
      <c r="D37" s="83"/>
      <c r="E37" s="83"/>
      <c r="F37" s="83"/>
      <c r="G37" s="29"/>
      <c r="H37" s="29"/>
      <c r="I37" s="29"/>
      <c r="J37" s="29"/>
      <c r="K37" s="29"/>
      <c r="P37" s="109" t="s">
        <v>102</v>
      </c>
      <c r="Q37" s="110"/>
      <c r="X37" s="27"/>
    </row>
    <row r="38" spans="2:24" ht="19.5" customHeight="1">
      <c r="B38" s="106"/>
      <c r="C38" s="90" t="s">
        <v>92</v>
      </c>
      <c r="D38" s="83"/>
      <c r="E38" s="83"/>
      <c r="F38" s="83"/>
      <c r="G38" s="29"/>
      <c r="H38" s="29"/>
      <c r="I38" s="29"/>
      <c r="J38" s="29"/>
      <c r="K38" s="29"/>
      <c r="P38" s="109" t="s">
        <v>103</v>
      </c>
      <c r="Q38" s="110"/>
      <c r="X38" s="27"/>
    </row>
    <row r="39" spans="2:17" ht="19.5" customHeight="1">
      <c r="B39" s="106"/>
      <c r="C39" s="90" t="s">
        <v>93</v>
      </c>
      <c r="D39" s="83"/>
      <c r="E39" s="83"/>
      <c r="F39" s="83"/>
      <c r="G39" s="29"/>
      <c r="H39" s="29"/>
      <c r="I39" s="29"/>
      <c r="J39" s="29"/>
      <c r="K39" s="29"/>
      <c r="P39" s="109" t="s">
        <v>104</v>
      </c>
      <c r="Q39" s="110"/>
    </row>
    <row r="40" spans="2:17" ht="19.5" customHeight="1">
      <c r="B40" s="107"/>
      <c r="C40" s="90" t="s">
        <v>94</v>
      </c>
      <c r="D40" s="83"/>
      <c r="E40" s="83"/>
      <c r="F40" s="83"/>
      <c r="G40" s="29"/>
      <c r="H40" s="29"/>
      <c r="I40" s="29"/>
      <c r="J40" s="29"/>
      <c r="K40" s="29"/>
      <c r="P40" s="109" t="s">
        <v>106</v>
      </c>
      <c r="Q40" s="110"/>
    </row>
    <row r="41" spans="2:17" ht="19.5" customHeight="1">
      <c r="B41" s="2"/>
      <c r="C41" s="90"/>
      <c r="D41" s="108"/>
      <c r="E41" s="108"/>
      <c r="F41" s="108"/>
      <c r="G41" s="108"/>
      <c r="H41" s="108"/>
      <c r="I41" s="108"/>
      <c r="J41" s="108"/>
      <c r="K41" s="29"/>
      <c r="P41" s="109" t="s">
        <v>107</v>
      </c>
      <c r="Q41" s="110"/>
    </row>
    <row r="42" spans="16:17" ht="12">
      <c r="P42" s="109" t="s">
        <v>108</v>
      </c>
      <c r="Q42" s="110"/>
    </row>
  </sheetData>
  <sheetProtection/>
  <mergeCells count="75">
    <mergeCell ref="N7:Q7"/>
    <mergeCell ref="T8:U8"/>
    <mergeCell ref="G9:G10"/>
    <mergeCell ref="L8:L10"/>
    <mergeCell ref="F9:F10"/>
    <mergeCell ref="N8:N10"/>
    <mergeCell ref="I9:I10"/>
    <mergeCell ref="F8:G8"/>
    <mergeCell ref="BB8:BB10"/>
    <mergeCell ref="AD9:AD10"/>
    <mergeCell ref="BA8:BA10"/>
    <mergeCell ref="AP8:AP10"/>
    <mergeCell ref="AQ8:AQ10"/>
    <mergeCell ref="AJ8:AJ10"/>
    <mergeCell ref="AC7:AD8"/>
    <mergeCell ref="AY8:AY10"/>
    <mergeCell ref="AT8:AT10"/>
    <mergeCell ref="AU8:AU10"/>
    <mergeCell ref="A7:A9"/>
    <mergeCell ref="B7:B9"/>
    <mergeCell ref="D7:E7"/>
    <mergeCell ref="H9:H10"/>
    <mergeCell ref="D8:E8"/>
    <mergeCell ref="L7:M7"/>
    <mergeCell ref="C7:C10"/>
    <mergeCell ref="D9:D10"/>
    <mergeCell ref="E9:E10"/>
    <mergeCell ref="J9:J10"/>
    <mergeCell ref="AM8:AM10"/>
    <mergeCell ref="AN8:AN10"/>
    <mergeCell ref="R9:R10"/>
    <mergeCell ref="H8:I8"/>
    <mergeCell ref="J8:K8"/>
    <mergeCell ref="AI8:AI10"/>
    <mergeCell ref="AF7:AF10"/>
    <mergeCell ref="F7:K7"/>
    <mergeCell ref="M8:M10"/>
    <mergeCell ref="AG7:AN7"/>
    <mergeCell ref="AH8:AH10"/>
    <mergeCell ref="P8:P10"/>
    <mergeCell ref="Q8:Q10"/>
    <mergeCell ref="AK8:AK10"/>
    <mergeCell ref="R8:S8"/>
    <mergeCell ref="K9:K10"/>
    <mergeCell ref="Y9:Y10"/>
    <mergeCell ref="AS8:AS10"/>
    <mergeCell ref="AL8:AL10"/>
    <mergeCell ref="AR8:AR10"/>
    <mergeCell ref="U9:U10"/>
    <mergeCell ref="Z9:Z10"/>
    <mergeCell ref="O8:O10"/>
    <mergeCell ref="V9:V10"/>
    <mergeCell ref="W9:W10"/>
    <mergeCell ref="AO8:AO10"/>
    <mergeCell ref="AG8:AG10"/>
    <mergeCell ref="AO7:BC7"/>
    <mergeCell ref="BC8:BC10"/>
    <mergeCell ref="AB9:AB10"/>
    <mergeCell ref="AX8:AX10"/>
    <mergeCell ref="X9:X10"/>
    <mergeCell ref="AC9:AC10"/>
    <mergeCell ref="AA9:AA10"/>
    <mergeCell ref="AE7:AE10"/>
    <mergeCell ref="AV8:AV10"/>
    <mergeCell ref="AW8:AW10"/>
    <mergeCell ref="AT2:BC2"/>
    <mergeCell ref="AT3:BC3"/>
    <mergeCell ref="R7:AB7"/>
    <mergeCell ref="V8:X8"/>
    <mergeCell ref="Y8:AB8"/>
    <mergeCell ref="A4:BC4"/>
    <mergeCell ref="A5:BC5"/>
    <mergeCell ref="AZ8:AZ10"/>
    <mergeCell ref="T9:T10"/>
    <mergeCell ref="S9:S10"/>
  </mergeCells>
  <printOptions horizontalCentered="1"/>
  <pageMargins left="0.25" right="0.25" top="0.75" bottom="0.75" header="0.3" footer="0.3"/>
  <pageSetup blackAndWhite="1"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U50"/>
  <sheetViews>
    <sheetView zoomScalePageLayoutView="0" workbookViewId="0" topLeftCell="A1">
      <selection activeCell="C42" sqref="C42:O42"/>
    </sheetView>
  </sheetViews>
  <sheetFormatPr defaultColWidth="8.796875" defaultRowHeight="19.5" customHeight="1"/>
  <cols>
    <col min="1" max="1" width="3.09765625" style="3" customWidth="1"/>
    <col min="2" max="2" width="17.3984375" style="3" customWidth="1"/>
    <col min="3" max="3" width="4" style="30" customWidth="1"/>
    <col min="4" max="5" width="4.3984375" style="30" customWidth="1"/>
    <col min="6" max="29" width="4.8984375" style="30" customWidth="1"/>
    <col min="30" max="32" width="4.8984375" style="29" customWidth="1"/>
    <col min="33" max="35" width="4.8984375" style="3" customWidth="1"/>
    <col min="36" max="36" width="4.59765625" style="3" customWidth="1"/>
    <col min="37" max="37" width="4.8984375" style="3" customWidth="1"/>
    <col min="38" max="38" width="5" style="3" customWidth="1"/>
    <col min="39" max="39" width="5.09765625" style="3" customWidth="1"/>
    <col min="40" max="16384" width="9" style="3" customWidth="1"/>
  </cols>
  <sheetData>
    <row r="1" spans="29:32" ht="13.5" customHeight="1">
      <c r="AC1" s="61" t="s">
        <v>76</v>
      </c>
      <c r="AD1" s="62"/>
      <c r="AE1" s="91"/>
      <c r="AF1" s="91"/>
    </row>
    <row r="2" spans="2:35" s="1" customFormat="1" ht="19.5" customHeight="1">
      <c r="B2" s="20"/>
      <c r="C2" s="20" t="s">
        <v>2</v>
      </c>
      <c r="D2" s="20"/>
      <c r="E2" s="20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154" t="s">
        <v>74</v>
      </c>
      <c r="V2" s="154"/>
      <c r="W2" s="154"/>
      <c r="X2" s="154"/>
      <c r="Y2" s="154"/>
      <c r="Z2" s="154"/>
      <c r="AA2" s="154"/>
      <c r="AB2" s="154"/>
      <c r="AC2" s="154"/>
      <c r="AD2" s="154"/>
      <c r="AE2" s="63"/>
      <c r="AF2" s="63"/>
      <c r="AG2" s="154"/>
      <c r="AH2" s="154"/>
      <c r="AI2" s="154"/>
    </row>
    <row r="3" spans="2:35" s="1" customFormat="1" ht="19.5" customHeight="1">
      <c r="B3" s="20"/>
      <c r="C3" s="20" t="s">
        <v>3</v>
      </c>
      <c r="D3" s="20"/>
      <c r="E3" s="20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155" t="s">
        <v>75</v>
      </c>
      <c r="V3" s="155"/>
      <c r="W3" s="155"/>
      <c r="X3" s="155"/>
      <c r="Y3" s="155"/>
      <c r="Z3" s="155"/>
      <c r="AA3" s="155"/>
      <c r="AB3" s="155"/>
      <c r="AC3" s="155"/>
      <c r="AD3" s="155"/>
      <c r="AE3" s="64"/>
      <c r="AF3" s="64"/>
      <c r="AG3" s="155"/>
      <c r="AH3" s="155"/>
      <c r="AI3" s="155"/>
    </row>
    <row r="4" spans="2:35" ht="27.75" customHeight="1">
      <c r="B4" s="49"/>
      <c r="C4" s="49"/>
      <c r="D4" s="49"/>
      <c r="E4" s="49"/>
      <c r="F4" s="49"/>
      <c r="G4" s="49"/>
      <c r="H4" s="49"/>
      <c r="I4" s="49"/>
      <c r="K4" s="49"/>
      <c r="L4" s="161" t="s">
        <v>142</v>
      </c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2:35" ht="19.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161" t="s">
        <v>143</v>
      </c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7" spans="1:39" s="30" customFormat="1" ht="15.75" customHeight="1">
      <c r="A7" s="159" t="s">
        <v>4</v>
      </c>
      <c r="B7" s="159" t="s">
        <v>5</v>
      </c>
      <c r="C7" s="163" t="s">
        <v>26</v>
      </c>
      <c r="D7" s="175" t="s">
        <v>6</v>
      </c>
      <c r="E7" s="175"/>
      <c r="F7" s="159" t="s">
        <v>7</v>
      </c>
      <c r="G7" s="159"/>
      <c r="H7" s="159"/>
      <c r="I7" s="159"/>
      <c r="J7" s="159"/>
      <c r="K7" s="159"/>
      <c r="L7" s="159" t="s">
        <v>8</v>
      </c>
      <c r="M7" s="159"/>
      <c r="N7" s="156" t="s">
        <v>9</v>
      </c>
      <c r="O7" s="157"/>
      <c r="P7" s="157"/>
      <c r="Q7" s="158"/>
      <c r="R7" s="156" t="s">
        <v>16</v>
      </c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159" t="s">
        <v>72</v>
      </c>
      <c r="AD7" s="159"/>
      <c r="AE7" s="177" t="s">
        <v>95</v>
      </c>
      <c r="AF7" s="177" t="s">
        <v>96</v>
      </c>
      <c r="AG7" s="180" t="s">
        <v>97</v>
      </c>
      <c r="AH7" s="180" t="s">
        <v>98</v>
      </c>
      <c r="AI7" s="180" t="s">
        <v>99</v>
      </c>
      <c r="AJ7" s="180" t="s">
        <v>100</v>
      </c>
      <c r="AK7" s="162" t="s">
        <v>78</v>
      </c>
      <c r="AL7" s="162" t="s">
        <v>51</v>
      </c>
      <c r="AM7" s="162" t="s">
        <v>50</v>
      </c>
    </row>
    <row r="8" spans="1:39" s="30" customFormat="1" ht="32.25" customHeight="1">
      <c r="A8" s="159"/>
      <c r="B8" s="159"/>
      <c r="C8" s="164"/>
      <c r="D8" s="159" t="s">
        <v>14</v>
      </c>
      <c r="E8" s="159"/>
      <c r="F8" s="159" t="s">
        <v>53</v>
      </c>
      <c r="G8" s="159"/>
      <c r="H8" s="159" t="s">
        <v>19</v>
      </c>
      <c r="I8" s="159"/>
      <c r="J8" s="159" t="s">
        <v>12</v>
      </c>
      <c r="K8" s="159"/>
      <c r="L8" s="163" t="s">
        <v>13</v>
      </c>
      <c r="M8" s="163" t="s">
        <v>15</v>
      </c>
      <c r="N8" s="163" t="s">
        <v>13</v>
      </c>
      <c r="O8" s="163" t="s">
        <v>15</v>
      </c>
      <c r="P8" s="163" t="s">
        <v>69</v>
      </c>
      <c r="Q8" s="163" t="s">
        <v>70</v>
      </c>
      <c r="R8" s="159" t="s">
        <v>17</v>
      </c>
      <c r="S8" s="159"/>
      <c r="T8" s="159" t="s">
        <v>1</v>
      </c>
      <c r="U8" s="159"/>
      <c r="V8" s="156" t="s">
        <v>71</v>
      </c>
      <c r="W8" s="157"/>
      <c r="X8" s="157"/>
      <c r="Y8" s="159" t="s">
        <v>18</v>
      </c>
      <c r="Z8" s="159"/>
      <c r="AA8" s="159"/>
      <c r="AB8" s="159"/>
      <c r="AC8" s="159"/>
      <c r="AD8" s="159"/>
      <c r="AE8" s="178"/>
      <c r="AF8" s="178"/>
      <c r="AG8" s="180"/>
      <c r="AH8" s="180"/>
      <c r="AI8" s="180"/>
      <c r="AJ8" s="180"/>
      <c r="AK8" s="162"/>
      <c r="AL8" s="162"/>
      <c r="AM8" s="162"/>
    </row>
    <row r="9" spans="1:39" s="30" customFormat="1" ht="31.5" customHeight="1">
      <c r="A9" s="159"/>
      <c r="B9" s="159"/>
      <c r="C9" s="164"/>
      <c r="D9" s="163" t="s">
        <v>10</v>
      </c>
      <c r="E9" s="163" t="s">
        <v>11</v>
      </c>
      <c r="F9" s="163" t="s">
        <v>68</v>
      </c>
      <c r="G9" s="163" t="s">
        <v>15</v>
      </c>
      <c r="H9" s="163" t="s">
        <v>68</v>
      </c>
      <c r="I9" s="163" t="s">
        <v>15</v>
      </c>
      <c r="J9" s="163" t="s">
        <v>68</v>
      </c>
      <c r="K9" s="163" t="s">
        <v>15</v>
      </c>
      <c r="L9" s="164"/>
      <c r="M9" s="164"/>
      <c r="N9" s="164"/>
      <c r="O9" s="164"/>
      <c r="P9" s="164"/>
      <c r="Q9" s="164"/>
      <c r="R9" s="163" t="s">
        <v>54</v>
      </c>
      <c r="S9" s="163" t="s">
        <v>15</v>
      </c>
      <c r="T9" s="163" t="s">
        <v>54</v>
      </c>
      <c r="U9" s="163" t="s">
        <v>15</v>
      </c>
      <c r="V9" s="163" t="s">
        <v>54</v>
      </c>
      <c r="W9" s="163" t="s">
        <v>15</v>
      </c>
      <c r="X9" s="163" t="s">
        <v>73</v>
      </c>
      <c r="Y9" s="163" t="s">
        <v>54</v>
      </c>
      <c r="Z9" s="163" t="s">
        <v>15</v>
      </c>
      <c r="AA9" s="163" t="s">
        <v>73</v>
      </c>
      <c r="AB9" s="163" t="s">
        <v>79</v>
      </c>
      <c r="AC9" s="163" t="s">
        <v>54</v>
      </c>
      <c r="AD9" s="163" t="s">
        <v>15</v>
      </c>
      <c r="AE9" s="178"/>
      <c r="AF9" s="178"/>
      <c r="AG9" s="180"/>
      <c r="AH9" s="180"/>
      <c r="AI9" s="180"/>
      <c r="AJ9" s="180"/>
      <c r="AK9" s="162"/>
      <c r="AL9" s="162"/>
      <c r="AM9" s="162"/>
    </row>
    <row r="10" spans="1:39" s="30" customFormat="1" ht="34.5" customHeight="1">
      <c r="A10" s="31"/>
      <c r="B10" s="3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71"/>
      <c r="AD10" s="171"/>
      <c r="AE10" s="179"/>
      <c r="AF10" s="179"/>
      <c r="AG10" s="180"/>
      <c r="AH10" s="180"/>
      <c r="AI10" s="180"/>
      <c r="AJ10" s="180"/>
      <c r="AK10" s="162"/>
      <c r="AL10" s="162"/>
      <c r="AM10" s="162"/>
    </row>
    <row r="11" spans="1:39" s="18" customFormat="1" ht="19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  <c r="Q11" s="22">
        <v>17</v>
      </c>
      <c r="R11" s="22">
        <v>18</v>
      </c>
      <c r="S11" s="22">
        <v>19</v>
      </c>
      <c r="T11" s="22">
        <v>20</v>
      </c>
      <c r="U11" s="22">
        <v>21</v>
      </c>
      <c r="V11" s="22">
        <v>22</v>
      </c>
      <c r="W11" s="22">
        <v>23</v>
      </c>
      <c r="X11" s="22">
        <v>24</v>
      </c>
      <c r="Y11" s="22">
        <v>25</v>
      </c>
      <c r="Z11" s="22">
        <v>26</v>
      </c>
      <c r="AA11" s="22">
        <v>27</v>
      </c>
      <c r="AB11" s="22">
        <v>28</v>
      </c>
      <c r="AC11" s="22">
        <v>29</v>
      </c>
      <c r="AD11" s="22">
        <v>30</v>
      </c>
      <c r="AE11" s="93">
        <v>31</v>
      </c>
      <c r="AF11" s="93">
        <v>32</v>
      </c>
      <c r="AG11" s="93">
        <v>33</v>
      </c>
      <c r="AH11" s="93">
        <v>34</v>
      </c>
      <c r="AI11" s="93">
        <v>35</v>
      </c>
      <c r="AJ11" s="93">
        <v>36</v>
      </c>
      <c r="AK11" s="22">
        <v>37</v>
      </c>
      <c r="AL11" s="22">
        <v>38</v>
      </c>
      <c r="AM11" s="22">
        <v>39</v>
      </c>
    </row>
    <row r="12" spans="1:39" s="1" customFormat="1" ht="12.75" customHeight="1">
      <c r="A12" s="23" t="s">
        <v>20</v>
      </c>
      <c r="B12" s="54" t="s">
        <v>62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84"/>
      <c r="AF12" s="84"/>
      <c r="AG12" s="94"/>
      <c r="AH12" s="94"/>
      <c r="AI12" s="95"/>
      <c r="AJ12" s="96"/>
      <c r="AK12" s="19"/>
      <c r="AL12" s="19"/>
      <c r="AM12" s="19"/>
    </row>
    <row r="13" spans="1:39" ht="12.75" customHeight="1">
      <c r="A13" s="24">
        <v>1</v>
      </c>
      <c r="B13" s="25" t="s">
        <v>60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85"/>
      <c r="AF13" s="85"/>
      <c r="AG13" s="96"/>
      <c r="AH13" s="96"/>
      <c r="AI13" s="96"/>
      <c r="AJ13" s="96"/>
      <c r="AK13" s="19"/>
      <c r="AL13" s="19"/>
      <c r="AM13" s="19"/>
    </row>
    <row r="14" spans="1:39" ht="12.75" customHeight="1">
      <c r="A14" s="24"/>
      <c r="B14" s="25" t="s">
        <v>84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85"/>
      <c r="AF14" s="85"/>
      <c r="AG14" s="96"/>
      <c r="AH14" s="96"/>
      <c r="AI14" s="96"/>
      <c r="AJ14" s="96"/>
      <c r="AK14" s="19"/>
      <c r="AL14" s="19"/>
      <c r="AM14" s="19"/>
    </row>
    <row r="15" spans="1:39" ht="12.75" customHeight="1">
      <c r="A15" s="24"/>
      <c r="B15" s="25" t="s">
        <v>83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85"/>
      <c r="AF15" s="85"/>
      <c r="AG15" s="96"/>
      <c r="AH15" s="96"/>
      <c r="AI15" s="96"/>
      <c r="AJ15" s="96"/>
      <c r="AK15" s="19"/>
      <c r="AL15" s="19"/>
      <c r="AM15" s="19"/>
    </row>
    <row r="16" spans="1:39" ht="12.75" customHeight="1">
      <c r="A16" s="24"/>
      <c r="B16" s="25" t="s">
        <v>85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85"/>
      <c r="AF16" s="85"/>
      <c r="AG16" s="96"/>
      <c r="AH16" s="96"/>
      <c r="AI16" s="96"/>
      <c r="AJ16" s="96"/>
      <c r="AK16" s="19"/>
      <c r="AL16" s="19"/>
      <c r="AM16" s="19"/>
    </row>
    <row r="17" spans="1:39" s="6" customFormat="1" ht="12.75" customHeight="1">
      <c r="A17" s="4">
        <v>1.1</v>
      </c>
      <c r="B17" s="5" t="s">
        <v>59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86"/>
      <c r="AF17" s="86"/>
      <c r="AG17" s="97"/>
      <c r="AH17" s="97"/>
      <c r="AI17" s="96"/>
      <c r="AJ17" s="96"/>
      <c r="AK17" s="19"/>
      <c r="AL17" s="19"/>
      <c r="AM17" s="19"/>
    </row>
    <row r="18" spans="1:39" s="6" customFormat="1" ht="12.75" customHeight="1">
      <c r="A18" s="4">
        <v>1.2</v>
      </c>
      <c r="B18" s="139" t="s">
        <v>58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86"/>
      <c r="AF18" s="86"/>
      <c r="AG18" s="97"/>
      <c r="AH18" s="97"/>
      <c r="AI18" s="96"/>
      <c r="AJ18" s="96"/>
      <c r="AK18" s="19"/>
      <c r="AL18" s="19"/>
      <c r="AM18" s="19"/>
    </row>
    <row r="19" spans="1:39" s="6" customFormat="1" ht="12.75" customHeight="1">
      <c r="A19" s="4">
        <v>2</v>
      </c>
      <c r="B19" s="5" t="s">
        <v>67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86"/>
      <c r="AF19" s="86"/>
      <c r="AG19" s="97"/>
      <c r="AH19" s="97"/>
      <c r="AI19" s="96"/>
      <c r="AJ19" s="96"/>
      <c r="AK19" s="19"/>
      <c r="AL19" s="19"/>
      <c r="AM19" s="19"/>
    </row>
    <row r="20" spans="1:39" s="6" customFormat="1" ht="12.75" customHeight="1">
      <c r="A20" s="4">
        <v>2.1</v>
      </c>
      <c r="B20" s="5" t="s">
        <v>65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86"/>
      <c r="AF20" s="86"/>
      <c r="AG20" s="97"/>
      <c r="AH20" s="97"/>
      <c r="AI20" s="96"/>
      <c r="AJ20" s="96"/>
      <c r="AK20" s="19"/>
      <c r="AL20" s="19"/>
      <c r="AM20" s="19"/>
    </row>
    <row r="21" spans="1:39" s="6" customFormat="1" ht="12.75" customHeight="1">
      <c r="A21" s="4">
        <v>2.2</v>
      </c>
      <c r="B21" s="139" t="s">
        <v>66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86"/>
      <c r="AF21" s="86"/>
      <c r="AG21" s="97"/>
      <c r="AH21" s="97"/>
      <c r="AI21" s="96"/>
      <c r="AJ21" s="96"/>
      <c r="AK21" s="19"/>
      <c r="AL21" s="19"/>
      <c r="AM21" s="19"/>
    </row>
    <row r="22" spans="1:39" s="6" customFormat="1" ht="12.75" customHeight="1">
      <c r="A22" s="4">
        <v>3</v>
      </c>
      <c r="B22" s="5" t="s">
        <v>55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86"/>
      <c r="AF22" s="86"/>
      <c r="AG22" s="97"/>
      <c r="AH22" s="97"/>
      <c r="AI22" s="96"/>
      <c r="AJ22" s="96"/>
      <c r="AK22" s="19"/>
      <c r="AL22" s="19"/>
      <c r="AM22" s="19"/>
    </row>
    <row r="23" spans="1:39" ht="12.75" customHeight="1">
      <c r="A23" s="7" t="s">
        <v>25</v>
      </c>
      <c r="B23" s="9" t="s">
        <v>52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88"/>
      <c r="AF23" s="88"/>
      <c r="AG23" s="96"/>
      <c r="AH23" s="96"/>
      <c r="AI23" s="96"/>
      <c r="AJ23" s="96"/>
      <c r="AK23" s="19"/>
      <c r="AL23" s="19"/>
      <c r="AM23" s="19"/>
    </row>
    <row r="24" spans="1:39" s="1" customFormat="1" ht="12.75" customHeight="1">
      <c r="A24" s="7" t="s">
        <v>61</v>
      </c>
      <c r="B24" s="8" t="s">
        <v>105</v>
      </c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7"/>
      <c r="AE24" s="87"/>
      <c r="AF24" s="87"/>
      <c r="AG24" s="98"/>
      <c r="AH24" s="98"/>
      <c r="AI24" s="96"/>
      <c r="AJ24" s="96"/>
      <c r="AK24" s="19"/>
      <c r="AL24" s="19"/>
      <c r="AM24" s="19"/>
    </row>
    <row r="25" spans="1:39" ht="26.25" customHeight="1">
      <c r="A25" s="10">
        <v>1</v>
      </c>
      <c r="B25" s="54" t="s">
        <v>63</v>
      </c>
      <c r="C25" s="36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6"/>
      <c r="AE25" s="88"/>
      <c r="AF25" s="88"/>
      <c r="AG25" s="96"/>
      <c r="AH25" s="96"/>
      <c r="AI25" s="96"/>
      <c r="AJ25" s="96"/>
      <c r="AK25" s="19"/>
      <c r="AL25" s="19"/>
      <c r="AM25" s="19"/>
    </row>
    <row r="26" spans="1:39" s="6" customFormat="1" ht="12.75" customHeight="1">
      <c r="A26" s="4">
        <v>1.1</v>
      </c>
      <c r="B26" s="26" t="s">
        <v>21</v>
      </c>
      <c r="C26" s="35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35"/>
      <c r="AE26" s="86"/>
      <c r="AF26" s="86"/>
      <c r="AG26" s="97"/>
      <c r="AH26" s="97"/>
      <c r="AI26" s="96"/>
      <c r="AJ26" s="96"/>
      <c r="AK26" s="19"/>
      <c r="AL26" s="19"/>
      <c r="AM26" s="19"/>
    </row>
    <row r="27" spans="1:39" s="6" customFormat="1" ht="12.75" customHeight="1">
      <c r="A27" s="4"/>
      <c r="B27" s="26" t="s">
        <v>86</v>
      </c>
      <c r="C27" s="35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35"/>
      <c r="AE27" s="86"/>
      <c r="AF27" s="86"/>
      <c r="AG27" s="97"/>
      <c r="AH27" s="97"/>
      <c r="AI27" s="96"/>
      <c r="AJ27" s="96"/>
      <c r="AK27" s="19"/>
      <c r="AL27" s="19"/>
      <c r="AM27" s="19"/>
    </row>
    <row r="28" spans="1:39" s="6" customFormat="1" ht="12.75" customHeight="1">
      <c r="A28" s="4"/>
      <c r="B28" s="26" t="s">
        <v>87</v>
      </c>
      <c r="C28" s="35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35"/>
      <c r="AE28" s="86"/>
      <c r="AF28" s="86"/>
      <c r="AG28" s="97"/>
      <c r="AH28" s="97"/>
      <c r="AI28" s="96"/>
      <c r="AJ28" s="96"/>
      <c r="AK28" s="19"/>
      <c r="AL28" s="19"/>
      <c r="AM28" s="19"/>
    </row>
    <row r="29" spans="1:39" s="6" customFormat="1" ht="12.75" customHeight="1">
      <c r="A29" s="4"/>
      <c r="B29" s="26" t="s">
        <v>88</v>
      </c>
      <c r="C29" s="35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35"/>
      <c r="AE29" s="86"/>
      <c r="AF29" s="86"/>
      <c r="AG29" s="97"/>
      <c r="AH29" s="97"/>
      <c r="AI29" s="96"/>
      <c r="AJ29" s="96"/>
      <c r="AK29" s="19"/>
      <c r="AL29" s="19"/>
      <c r="AM29" s="19"/>
    </row>
    <row r="30" spans="1:39" s="6" customFormat="1" ht="12.75" customHeight="1">
      <c r="A30" s="4">
        <v>1.2</v>
      </c>
      <c r="B30" s="26" t="s">
        <v>48</v>
      </c>
      <c r="C30" s="35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35"/>
      <c r="AE30" s="86"/>
      <c r="AF30" s="86"/>
      <c r="AG30" s="97"/>
      <c r="AH30" s="97"/>
      <c r="AI30" s="96"/>
      <c r="AJ30" s="96"/>
      <c r="AK30" s="19"/>
      <c r="AL30" s="19"/>
      <c r="AM30" s="19"/>
    </row>
    <row r="31" spans="1:39" s="6" customFormat="1" ht="12.75" customHeight="1">
      <c r="A31" s="4"/>
      <c r="B31" s="11" t="s">
        <v>139</v>
      </c>
      <c r="C31" s="35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35"/>
      <c r="AE31" s="86"/>
      <c r="AF31" s="86"/>
      <c r="AG31" s="97"/>
      <c r="AH31" s="97"/>
      <c r="AI31" s="96"/>
      <c r="AJ31" s="96"/>
      <c r="AK31" s="19"/>
      <c r="AL31" s="19"/>
      <c r="AM31" s="19"/>
    </row>
    <row r="32" spans="1:39" s="6" customFormat="1" ht="12.75" customHeight="1">
      <c r="A32" s="4"/>
      <c r="B32" s="11" t="s">
        <v>140</v>
      </c>
      <c r="C32" s="3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35"/>
      <c r="AE32" s="86"/>
      <c r="AF32" s="86"/>
      <c r="AG32" s="97"/>
      <c r="AH32" s="97"/>
      <c r="AI32" s="96"/>
      <c r="AJ32" s="96"/>
      <c r="AK32" s="19"/>
      <c r="AL32" s="19"/>
      <c r="AM32" s="19"/>
    </row>
    <row r="33" spans="1:39" s="6" customFormat="1" ht="12.75" customHeight="1">
      <c r="A33" s="4">
        <v>1.3</v>
      </c>
      <c r="B33" s="26" t="s">
        <v>22</v>
      </c>
      <c r="C33" s="35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35"/>
      <c r="AE33" s="86"/>
      <c r="AF33" s="86"/>
      <c r="AG33" s="97"/>
      <c r="AH33" s="97"/>
      <c r="AI33" s="96"/>
      <c r="AJ33" s="96"/>
      <c r="AK33" s="19"/>
      <c r="AL33" s="19"/>
      <c r="AM33" s="19"/>
    </row>
    <row r="34" spans="1:39" s="6" customFormat="1" ht="12.75" customHeight="1">
      <c r="A34" s="4">
        <v>1.4</v>
      </c>
      <c r="B34" s="26" t="s">
        <v>23</v>
      </c>
      <c r="C34" s="35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35"/>
      <c r="AE34" s="86"/>
      <c r="AF34" s="86"/>
      <c r="AG34" s="97"/>
      <c r="AH34" s="97"/>
      <c r="AI34" s="96"/>
      <c r="AJ34" s="96"/>
      <c r="AK34" s="19"/>
      <c r="AL34" s="19"/>
      <c r="AM34" s="19"/>
    </row>
    <row r="35" spans="1:39" s="6" customFormat="1" ht="12.75" customHeight="1">
      <c r="A35" s="4">
        <v>1.5</v>
      </c>
      <c r="B35" s="26" t="s">
        <v>24</v>
      </c>
      <c r="C35" s="35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35"/>
      <c r="AE35" s="86"/>
      <c r="AF35" s="86"/>
      <c r="AG35" s="97"/>
      <c r="AH35" s="97"/>
      <c r="AI35" s="96"/>
      <c r="AJ35" s="96"/>
      <c r="AK35" s="19"/>
      <c r="AL35" s="19"/>
      <c r="AM35" s="19"/>
    </row>
    <row r="36" spans="1:39" s="6" customFormat="1" ht="12.75" customHeight="1">
      <c r="A36" s="4">
        <v>1.6</v>
      </c>
      <c r="B36" s="19" t="s">
        <v>56</v>
      </c>
      <c r="C36" s="35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35"/>
      <c r="AE36" s="86"/>
      <c r="AF36" s="86"/>
      <c r="AG36" s="97"/>
      <c r="AH36" s="97"/>
      <c r="AI36" s="96"/>
      <c r="AJ36" s="96"/>
      <c r="AK36" s="19"/>
      <c r="AL36" s="19"/>
      <c r="AM36" s="19"/>
    </row>
    <row r="37" spans="1:39" ht="12.75" customHeight="1">
      <c r="A37" s="104">
        <v>2</v>
      </c>
      <c r="B37" s="8" t="s">
        <v>64</v>
      </c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6"/>
      <c r="AE37" s="88"/>
      <c r="AF37" s="88"/>
      <c r="AG37" s="96"/>
      <c r="AH37" s="96"/>
      <c r="AI37" s="96"/>
      <c r="AJ37" s="96"/>
      <c r="AK37" s="19"/>
      <c r="AL37" s="19"/>
      <c r="AM37" s="19"/>
    </row>
    <row r="38" spans="1:39" s="6" customFormat="1" ht="12.75" customHeight="1">
      <c r="A38" s="4">
        <v>2.1</v>
      </c>
      <c r="B38" s="11" t="s">
        <v>57</v>
      </c>
      <c r="C38" s="35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35"/>
      <c r="AE38" s="86"/>
      <c r="AF38" s="86"/>
      <c r="AG38" s="97"/>
      <c r="AH38" s="97"/>
      <c r="AI38" s="96"/>
      <c r="AJ38" s="96"/>
      <c r="AK38" s="19"/>
      <c r="AL38" s="19"/>
      <c r="AM38" s="19"/>
    </row>
    <row r="39" spans="1:39" s="6" customFormat="1" ht="12.75" customHeight="1">
      <c r="A39" s="4">
        <v>2.2</v>
      </c>
      <c r="B39" s="11" t="s">
        <v>49</v>
      </c>
      <c r="C39" s="35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35"/>
      <c r="AE39" s="99"/>
      <c r="AF39" s="99"/>
      <c r="AG39" s="100"/>
      <c r="AH39" s="100"/>
      <c r="AI39" s="96"/>
      <c r="AJ39" s="96"/>
      <c r="AK39" s="19"/>
      <c r="AL39" s="19"/>
      <c r="AM39" s="19"/>
    </row>
    <row r="40" spans="1:73" s="14" customFormat="1" ht="12.75" customHeight="1">
      <c r="A40" s="13"/>
      <c r="B40" s="12" t="s">
        <v>90</v>
      </c>
      <c r="C40" s="41"/>
      <c r="D40" s="41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4"/>
      <c r="AE40" s="101"/>
      <c r="AF40" s="101"/>
      <c r="AG40" s="102"/>
      <c r="AH40" s="102"/>
      <c r="AI40" s="103"/>
      <c r="AJ40" s="103"/>
      <c r="AK40" s="92"/>
      <c r="AL40" s="92"/>
      <c r="AM40" s="9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32" s="2" customFormat="1" ht="21" customHeight="1">
      <c r="A41" s="15"/>
      <c r="B41" s="16"/>
      <c r="C41" s="29"/>
      <c r="D41" s="29"/>
      <c r="E41" s="45"/>
      <c r="F41" s="46"/>
      <c r="G41" s="46"/>
      <c r="H41" s="46"/>
      <c r="I41" s="46"/>
      <c r="J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28"/>
      <c r="AE41" s="28"/>
      <c r="AF41" s="28"/>
    </row>
    <row r="42" spans="3:15" ht="19.5" customHeight="1"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</row>
    <row r="43" spans="2:24" ht="19.5" customHeight="1">
      <c r="B43" s="1"/>
      <c r="X43" s="27" t="s">
        <v>27</v>
      </c>
    </row>
    <row r="44" ht="19.5" customHeight="1">
      <c r="B44" s="21"/>
    </row>
    <row r="45" ht="19.5" customHeight="1">
      <c r="B45" s="1" t="s">
        <v>102</v>
      </c>
    </row>
    <row r="46" spans="2:10" ht="12" customHeight="1">
      <c r="B46" s="1" t="s">
        <v>103</v>
      </c>
      <c r="C46" s="48"/>
      <c r="D46" s="48"/>
      <c r="E46" s="48"/>
      <c r="F46" s="48"/>
      <c r="G46" s="48"/>
      <c r="H46" s="48"/>
      <c r="I46" s="48"/>
      <c r="J46" s="48"/>
    </row>
    <row r="47" ht="12">
      <c r="B47" s="1" t="s">
        <v>104</v>
      </c>
    </row>
    <row r="48" ht="12">
      <c r="B48" s="1" t="s">
        <v>106</v>
      </c>
    </row>
    <row r="49" ht="12">
      <c r="B49" s="1" t="s">
        <v>107</v>
      </c>
    </row>
    <row r="50" ht="12" customHeight="1">
      <c r="B50" s="1" t="s">
        <v>108</v>
      </c>
    </row>
  </sheetData>
  <sheetProtection/>
  <mergeCells count="60">
    <mergeCell ref="A7:A9"/>
    <mergeCell ref="B7:B9"/>
    <mergeCell ref="F7:K7"/>
    <mergeCell ref="L7:M7"/>
    <mergeCell ref="C7:C10"/>
    <mergeCell ref="M8:M10"/>
    <mergeCell ref="L8:L10"/>
    <mergeCell ref="D7:E7"/>
    <mergeCell ref="D9:D10"/>
    <mergeCell ref="E9:E10"/>
    <mergeCell ref="U2:AD2"/>
    <mergeCell ref="U3:AD3"/>
    <mergeCell ref="D8:E8"/>
    <mergeCell ref="F8:G8"/>
    <mergeCell ref="H8:I8"/>
    <mergeCell ref="J8:K8"/>
    <mergeCell ref="N8:N10"/>
    <mergeCell ref="O8:O10"/>
    <mergeCell ref="N7:Q7"/>
    <mergeCell ref="R7:AB7"/>
    <mergeCell ref="AD9:AD10"/>
    <mergeCell ref="F9:F10"/>
    <mergeCell ref="G9:G10"/>
    <mergeCell ref="H9:H10"/>
    <mergeCell ref="I9:I10"/>
    <mergeCell ref="V9:V10"/>
    <mergeCell ref="W9:W10"/>
    <mergeCell ref="X9:X10"/>
    <mergeCell ref="Y9:Y10"/>
    <mergeCell ref="Z9:Z10"/>
    <mergeCell ref="V8:X8"/>
    <mergeCell ref="AB9:AB10"/>
    <mergeCell ref="AC9:AC10"/>
    <mergeCell ref="Y8:AB8"/>
    <mergeCell ref="AG2:AI2"/>
    <mergeCell ref="AG3:AI3"/>
    <mergeCell ref="L4:X4"/>
    <mergeCell ref="P8:P10"/>
    <mergeCell ref="AC7:AD8"/>
    <mergeCell ref="L5:X5"/>
    <mergeCell ref="U9:U10"/>
    <mergeCell ref="AA9:AA10"/>
    <mergeCell ref="Q8:Q10"/>
    <mergeCell ref="C42:O42"/>
    <mergeCell ref="R9:R10"/>
    <mergeCell ref="S9:S10"/>
    <mergeCell ref="T9:T10"/>
    <mergeCell ref="R8:S8"/>
    <mergeCell ref="T8:U8"/>
    <mergeCell ref="J9:J10"/>
    <mergeCell ref="K9:K10"/>
    <mergeCell ref="AK7:AK10"/>
    <mergeCell ref="AL7:AL10"/>
    <mergeCell ref="AM7:AM10"/>
    <mergeCell ref="AE7:AE10"/>
    <mergeCell ref="AF7:AF10"/>
    <mergeCell ref="AG7:AG10"/>
    <mergeCell ref="AH7:AH10"/>
    <mergeCell ref="AI7:AI10"/>
    <mergeCell ref="AJ7:AJ10"/>
  </mergeCells>
  <printOptions/>
  <pageMargins left="0.7" right="0" top="0.2" bottom="0.24" header="0.17" footer="0.2"/>
  <pageSetup fitToHeight="1" fitToWidth="1" horizontalDpi="180" verticalDpi="18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tabSelected="1" zoomScalePageLayoutView="0" workbookViewId="0" topLeftCell="A6">
      <selection activeCell="G12" sqref="G12"/>
    </sheetView>
  </sheetViews>
  <sheetFormatPr defaultColWidth="7.59765625" defaultRowHeight="15"/>
  <cols>
    <col min="1" max="1" width="3.8984375" style="115" customWidth="1"/>
    <col min="2" max="2" width="53.3984375" style="113" customWidth="1"/>
    <col min="3" max="10" width="11.09765625" style="113" customWidth="1"/>
    <col min="11" max="253" width="9" style="113" customWidth="1"/>
    <col min="254" max="254" width="3.8984375" style="113" customWidth="1"/>
    <col min="255" max="255" width="53.3984375" style="113" customWidth="1"/>
    <col min="256" max="16384" width="7.59765625" style="113" customWidth="1"/>
  </cols>
  <sheetData>
    <row r="1" spans="1:10" ht="18">
      <c r="A1" s="182" t="s">
        <v>136</v>
      </c>
      <c r="B1" s="182"/>
      <c r="C1" s="111"/>
      <c r="D1" s="111"/>
      <c r="E1" s="111"/>
      <c r="F1" s="111"/>
      <c r="G1" s="112"/>
      <c r="H1" s="112"/>
      <c r="J1" s="112"/>
    </row>
    <row r="2" spans="1:10" ht="18">
      <c r="A2" s="182"/>
      <c r="B2" s="182"/>
      <c r="C2" s="111"/>
      <c r="D2" s="111"/>
      <c r="E2" s="111"/>
      <c r="F2" s="111"/>
      <c r="G2" s="114" t="s">
        <v>145</v>
      </c>
      <c r="H2" s="114"/>
      <c r="J2" s="114"/>
    </row>
    <row r="4" spans="1:10" ht="18.75">
      <c r="A4" s="183" t="s">
        <v>144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5">
      <c r="A5" s="184"/>
      <c r="B5" s="184"/>
      <c r="C5" s="184"/>
      <c r="D5" s="184"/>
      <c r="E5" s="184"/>
      <c r="F5" s="184"/>
      <c r="G5" s="184"/>
      <c r="H5" s="184"/>
      <c r="I5" s="184"/>
      <c r="J5" s="184"/>
    </row>
    <row r="6" spans="1:10" ht="15" customHeight="1">
      <c r="A6" s="185" t="s">
        <v>109</v>
      </c>
      <c r="B6" s="185" t="s">
        <v>110</v>
      </c>
      <c r="C6" s="185" t="s">
        <v>111</v>
      </c>
      <c r="D6" s="188" t="s">
        <v>112</v>
      </c>
      <c r="E6" s="188"/>
      <c r="F6" s="188"/>
      <c r="G6" s="188"/>
      <c r="H6" s="189" t="s">
        <v>113</v>
      </c>
      <c r="I6" s="190" t="s">
        <v>114</v>
      </c>
      <c r="J6" s="191"/>
    </row>
    <row r="7" spans="1:10" ht="15" customHeight="1">
      <c r="A7" s="186"/>
      <c r="B7" s="186"/>
      <c r="C7" s="186"/>
      <c r="D7" s="188" t="s">
        <v>115</v>
      </c>
      <c r="E7" s="188"/>
      <c r="F7" s="188"/>
      <c r="G7" s="185" t="s">
        <v>116</v>
      </c>
      <c r="H7" s="189"/>
      <c r="I7" s="193" t="s">
        <v>117</v>
      </c>
      <c r="J7" s="193" t="s">
        <v>118</v>
      </c>
    </row>
    <row r="8" spans="1:10" ht="85.5" customHeight="1">
      <c r="A8" s="187"/>
      <c r="B8" s="187"/>
      <c r="C8" s="187"/>
      <c r="D8" s="116" t="s">
        <v>119</v>
      </c>
      <c r="E8" s="116" t="s">
        <v>120</v>
      </c>
      <c r="F8" s="116" t="s">
        <v>121</v>
      </c>
      <c r="G8" s="187"/>
      <c r="H8" s="189"/>
      <c r="I8" s="194"/>
      <c r="J8" s="194"/>
    </row>
    <row r="9" spans="1:10" s="121" customFormat="1" ht="28.5">
      <c r="A9" s="117" t="s">
        <v>122</v>
      </c>
      <c r="B9" s="118" t="s">
        <v>123</v>
      </c>
      <c r="C9" s="118"/>
      <c r="D9" s="118"/>
      <c r="E9" s="118"/>
      <c r="F9" s="118"/>
      <c r="G9" s="118"/>
      <c r="H9" s="119"/>
      <c r="I9" s="120"/>
      <c r="J9" s="119"/>
    </row>
    <row r="10" spans="1:10" s="121" customFormat="1" ht="15">
      <c r="A10" s="122" t="s">
        <v>20</v>
      </c>
      <c r="B10" s="123" t="s">
        <v>124</v>
      </c>
      <c r="C10" s="123"/>
      <c r="D10" s="123"/>
      <c r="E10" s="123"/>
      <c r="F10" s="123"/>
      <c r="G10" s="123"/>
      <c r="H10" s="124"/>
      <c r="I10" s="120"/>
      <c r="J10" s="124"/>
    </row>
    <row r="11" spans="1:10" s="127" customFormat="1" ht="15">
      <c r="A11" s="125">
        <v>1</v>
      </c>
      <c r="B11" s="126" t="s">
        <v>125</v>
      </c>
      <c r="C11" s="126"/>
      <c r="D11" s="126"/>
      <c r="E11" s="126"/>
      <c r="F11" s="126"/>
      <c r="G11" s="126"/>
      <c r="H11" s="119"/>
      <c r="I11" s="120"/>
      <c r="J11" s="119"/>
    </row>
    <row r="12" spans="1:10" s="127" customFormat="1" ht="15">
      <c r="A12" s="125">
        <v>2</v>
      </c>
      <c r="B12" s="126" t="s">
        <v>24</v>
      </c>
      <c r="C12" s="126"/>
      <c r="D12" s="126"/>
      <c r="E12" s="126"/>
      <c r="F12" s="126"/>
      <c r="G12" s="126"/>
      <c r="H12" s="119"/>
      <c r="I12" s="120"/>
      <c r="J12" s="119"/>
    </row>
    <row r="13" spans="1:10" s="127" customFormat="1" ht="15">
      <c r="A13" s="125">
        <v>3</v>
      </c>
      <c r="B13" s="126" t="s">
        <v>126</v>
      </c>
      <c r="C13" s="126"/>
      <c r="D13" s="126"/>
      <c r="E13" s="126"/>
      <c r="F13" s="126"/>
      <c r="G13" s="126"/>
      <c r="H13" s="119"/>
      <c r="I13" s="120"/>
      <c r="J13" s="119"/>
    </row>
    <row r="14" spans="1:10" s="127" customFormat="1" ht="15">
      <c r="A14" s="125">
        <v>4</v>
      </c>
      <c r="B14" s="126" t="s">
        <v>127</v>
      </c>
      <c r="C14" s="126"/>
      <c r="D14" s="126"/>
      <c r="E14" s="126"/>
      <c r="F14" s="126"/>
      <c r="G14" s="126"/>
      <c r="H14" s="119"/>
      <c r="I14" s="120"/>
      <c r="J14" s="119"/>
    </row>
    <row r="15" spans="1:10" s="127" customFormat="1" ht="15">
      <c r="A15" s="125">
        <v>5</v>
      </c>
      <c r="B15" s="126" t="s">
        <v>128</v>
      </c>
      <c r="C15" s="126"/>
      <c r="D15" s="126"/>
      <c r="E15" s="126"/>
      <c r="F15" s="126"/>
      <c r="G15" s="126"/>
      <c r="H15" s="119"/>
      <c r="I15" s="120"/>
      <c r="J15" s="119"/>
    </row>
    <row r="16" spans="1:10" s="127" customFormat="1" ht="15">
      <c r="A16" s="125">
        <v>6</v>
      </c>
      <c r="B16" s="126" t="s">
        <v>129</v>
      </c>
      <c r="C16" s="126"/>
      <c r="D16" s="126"/>
      <c r="E16" s="126"/>
      <c r="F16" s="126"/>
      <c r="G16" s="126"/>
      <c r="H16" s="119"/>
      <c r="I16" s="120"/>
      <c r="J16" s="119"/>
    </row>
    <row r="17" spans="1:10" s="127" customFormat="1" ht="30">
      <c r="A17" s="125">
        <v>7</v>
      </c>
      <c r="B17" s="126" t="s">
        <v>130</v>
      </c>
      <c r="C17" s="126"/>
      <c r="D17" s="126"/>
      <c r="E17" s="126"/>
      <c r="F17" s="126"/>
      <c r="G17" s="126"/>
      <c r="H17" s="119"/>
      <c r="I17" s="120"/>
      <c r="J17" s="119"/>
    </row>
    <row r="18" spans="1:10" s="121" customFormat="1" ht="15">
      <c r="A18" s="122" t="s">
        <v>25</v>
      </c>
      <c r="B18" s="123" t="s">
        <v>131</v>
      </c>
      <c r="C18" s="123"/>
      <c r="D18" s="123"/>
      <c r="E18" s="123"/>
      <c r="F18" s="123"/>
      <c r="G18" s="123"/>
      <c r="H18" s="124"/>
      <c r="I18" s="120"/>
      <c r="J18" s="124"/>
    </row>
    <row r="19" spans="1:10" s="127" customFormat="1" ht="15">
      <c r="A19" s="125">
        <v>1</v>
      </c>
      <c r="B19" s="126" t="s">
        <v>132</v>
      </c>
      <c r="C19" s="126"/>
      <c r="D19" s="126"/>
      <c r="E19" s="126"/>
      <c r="F19" s="126"/>
      <c r="G19" s="126"/>
      <c r="H19" s="119"/>
      <c r="I19" s="120"/>
      <c r="J19" s="119"/>
    </row>
    <row r="20" spans="1:10" s="127" customFormat="1" ht="15">
      <c r="A20" s="125">
        <v>2</v>
      </c>
      <c r="B20" s="126" t="s">
        <v>133</v>
      </c>
      <c r="C20" s="126"/>
      <c r="D20" s="126"/>
      <c r="E20" s="126"/>
      <c r="F20" s="126"/>
      <c r="G20" s="126"/>
      <c r="H20" s="119"/>
      <c r="I20" s="120"/>
      <c r="J20" s="119"/>
    </row>
    <row r="21" spans="1:10" s="127" customFormat="1" ht="17.25" hidden="1">
      <c r="A21" s="128"/>
      <c r="B21" s="129"/>
      <c r="C21" s="129"/>
      <c r="D21" s="129"/>
      <c r="E21" s="129"/>
      <c r="F21" s="129"/>
      <c r="G21" s="129"/>
      <c r="H21" s="130"/>
      <c r="I21" s="130"/>
      <c r="J21" s="130"/>
    </row>
    <row r="22" spans="1:8" s="127" customFormat="1" ht="15">
      <c r="A22" s="128"/>
      <c r="B22" s="129"/>
      <c r="C22" s="129"/>
      <c r="D22" s="129"/>
      <c r="E22" s="129"/>
      <c r="F22" s="129"/>
      <c r="G22" s="129"/>
      <c r="H22" s="131"/>
    </row>
    <row r="23" spans="2:10" ht="15">
      <c r="B23" s="195"/>
      <c r="C23" s="195"/>
      <c r="D23" s="195"/>
      <c r="E23" s="195"/>
      <c r="F23" s="195"/>
      <c r="G23" s="195"/>
      <c r="H23" s="195"/>
      <c r="I23" s="195"/>
      <c r="J23" s="195"/>
    </row>
    <row r="24" spans="1:10" s="134" customFormat="1" ht="18">
      <c r="A24" s="132"/>
      <c r="B24" s="133" t="s">
        <v>134</v>
      </c>
      <c r="C24" s="133"/>
      <c r="D24" s="133"/>
      <c r="E24" s="133"/>
      <c r="F24" s="133"/>
      <c r="G24" s="133"/>
      <c r="H24" s="192" t="s">
        <v>135</v>
      </c>
      <c r="I24" s="192"/>
      <c r="J24" s="192"/>
    </row>
    <row r="25" spans="1:10" s="136" customFormat="1" ht="18">
      <c r="A25" s="135"/>
      <c r="H25" s="192"/>
      <c r="I25" s="192"/>
      <c r="J25" s="192"/>
    </row>
    <row r="26" spans="1:10" s="136" customFormat="1" ht="18">
      <c r="A26" s="135"/>
      <c r="H26" s="137"/>
      <c r="I26" s="137"/>
      <c r="J26" s="138"/>
    </row>
    <row r="27" spans="1:10" s="136" customFormat="1" ht="18">
      <c r="A27" s="135"/>
      <c r="H27" s="137"/>
      <c r="I27" s="137"/>
      <c r="J27" s="138"/>
    </row>
    <row r="28" spans="1:10" s="136" customFormat="1" ht="18">
      <c r="A28" s="135"/>
      <c r="H28" s="137"/>
      <c r="I28" s="137"/>
      <c r="J28" s="138"/>
    </row>
    <row r="29" spans="2:10" ht="18">
      <c r="B29" s="113" t="s">
        <v>82</v>
      </c>
      <c r="H29" s="137"/>
      <c r="I29" s="137"/>
      <c r="J29" s="138"/>
    </row>
    <row r="30" spans="8:10" ht="18">
      <c r="H30" s="192"/>
      <c r="I30" s="192"/>
      <c r="J30" s="192"/>
    </row>
    <row r="31" spans="8:10" ht="17.25">
      <c r="H31" s="137"/>
      <c r="I31" s="137"/>
      <c r="J31" s="137"/>
    </row>
  </sheetData>
  <sheetProtection/>
  <mergeCells count="18">
    <mergeCell ref="H25:J25"/>
    <mergeCell ref="H30:J30"/>
    <mergeCell ref="D7:F7"/>
    <mergeCell ref="G7:G8"/>
    <mergeCell ref="I7:I8"/>
    <mergeCell ref="J7:J8"/>
    <mergeCell ref="B23:J23"/>
    <mergeCell ref="H24:J24"/>
    <mergeCell ref="A1:B1"/>
    <mergeCell ref="A2:B2"/>
    <mergeCell ref="A4:J4"/>
    <mergeCell ref="A5:J5"/>
    <mergeCell ref="A6:A8"/>
    <mergeCell ref="B6:B8"/>
    <mergeCell ref="C6:C8"/>
    <mergeCell ref="D6:G6"/>
    <mergeCell ref="H6:H8"/>
    <mergeCell ref="I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Administrator</cp:lastModifiedBy>
  <cp:lastPrinted>2020-05-19T01:40:01Z</cp:lastPrinted>
  <dcterms:created xsi:type="dcterms:W3CDTF">2002-04-17T07:17:55Z</dcterms:created>
  <dcterms:modified xsi:type="dcterms:W3CDTF">2023-04-10T07:06:22Z</dcterms:modified>
  <cp:category/>
  <cp:version/>
  <cp:contentType/>
  <cp:contentStatus/>
</cp:coreProperties>
</file>